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66925"/>
  <xr:revisionPtr revIDLastSave="0" documentId="13_ncr:1_{6CDE31F8-B257-4773-BA80-E2670E3FC6DC}" xr6:coauthVersionLast="47" xr6:coauthVersionMax="47" xr10:uidLastSave="{00000000-0000-0000-0000-000000000000}"/>
  <bookViews>
    <workbookView xWindow="-108" yWindow="-108" windowWidth="23256" windowHeight="12456" xr2:uid="{B442331F-7AA4-4871-9877-376A3DCE23AA}"/>
  </bookViews>
  <sheets>
    <sheet name="提出書類一覧" sheetId="4" r:id="rId1"/>
    <sheet name="交付申請書【別記第１号様式】" sheetId="28" r:id="rId2"/>
    <sheet name="申請事業所一覧【別記第１号様式添付書類】" sheetId="1" r:id="rId3"/>
    <sheet name="請求書兼口座振替依頼書【第４号様式】 " sheetId="6" r:id="rId4"/>
  </sheets>
  <definedNames>
    <definedName name="_xlnm.Print_Area" localSheetId="1">交付申請書【別記第１号様式】!$A$1:$U$50</definedName>
    <definedName name="_xlnm.Print_Area" localSheetId="2">申請事業所一覧【別記第１号様式添付書類】!$A$1:$K$28</definedName>
    <definedName name="_xlnm.Print_Area" localSheetId="3">'請求書兼口座振替依頼書【第４号様式】 '!$A$1:$AJ$44</definedName>
    <definedName name="_xlnm.Print_Area" localSheetId="0">提出書類一覧!$A$1:$K$27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6" i="28" l="1"/>
  <c r="I8" i="1" a="1"/>
  <c r="I8" i="1" s="1"/>
  <c r="J8" i="1" a="1"/>
  <c r="J8" i="1"/>
  <c r="I9" i="1" a="1"/>
  <c r="I9" i="1" s="1"/>
  <c r="J9" i="1" a="1"/>
  <c r="J9" i="1"/>
  <c r="I10" i="1" a="1"/>
  <c r="I10" i="1" s="1"/>
  <c r="J10" i="1" a="1"/>
  <c r="J10" i="1"/>
  <c r="I11" i="1" a="1"/>
  <c r="I11" i="1" s="1"/>
  <c r="J11" i="1" a="1"/>
  <c r="J11" i="1"/>
  <c r="I12" i="1" a="1"/>
  <c r="I12" i="1" s="1"/>
  <c r="J12" i="1" a="1"/>
  <c r="J12" i="1"/>
  <c r="I13" i="1" a="1"/>
  <c r="I13" i="1" s="1"/>
  <c r="J13" i="1" a="1"/>
  <c r="J13" i="1"/>
  <c r="I14" i="1" a="1"/>
  <c r="I14" i="1" s="1"/>
  <c r="J14" i="1" a="1"/>
  <c r="J14" i="1"/>
  <c r="I15" i="1" a="1"/>
  <c r="I15" i="1" s="1"/>
  <c r="J15" i="1" a="1"/>
  <c r="J15" i="1"/>
  <c r="I16" i="1" a="1"/>
  <c r="I16" i="1" s="1"/>
  <c r="J16" i="1" a="1"/>
  <c r="J16" i="1"/>
  <c r="I17" i="1" a="1"/>
  <c r="I17" i="1" s="1"/>
  <c r="J17" i="1" a="1"/>
  <c r="J17" i="1"/>
  <c r="I18" i="1" a="1"/>
  <c r="I18" i="1" s="1"/>
  <c r="J18" i="1" a="1"/>
  <c r="J18" i="1"/>
  <c r="I19" i="1" a="1"/>
  <c r="I19" i="1" s="1"/>
  <c r="K19" i="1" s="1"/>
  <c r="L35" i="28" s="1"/>
  <c r="J19" i="1" a="1"/>
  <c r="J19" i="1"/>
  <c r="J7" i="1" a="1"/>
  <c r="J7" i="1" s="1"/>
  <c r="I7" i="1" a="1"/>
  <c r="I7" i="1" s="1"/>
  <c r="B17" i="1"/>
  <c r="B18" i="1"/>
  <c r="C34" i="28"/>
  <c r="G34" i="28"/>
  <c r="C35" i="28"/>
  <c r="G35" i="28"/>
  <c r="K17" i="1" l="1"/>
  <c r="L33" i="28" s="1"/>
  <c r="K18" i="1"/>
  <c r="L34" i="28" s="1"/>
  <c r="G23" i="28" l="1"/>
  <c r="B8" i="1"/>
  <c r="B14" i="1" l="1"/>
  <c r="B15" i="1"/>
  <c r="B16" i="1"/>
  <c r="B19" i="1"/>
  <c r="K11" i="1"/>
  <c r="K13" i="1"/>
  <c r="K7" i="1"/>
  <c r="K20" i="1" l="1"/>
  <c r="K9" i="1"/>
  <c r="K12" i="1"/>
  <c r="K16" i="1"/>
  <c r="K8" i="1"/>
  <c r="K10" i="1"/>
  <c r="K15" i="1"/>
  <c r="K14" i="1"/>
  <c r="L30" i="28" l="1"/>
  <c r="L31" i="28"/>
  <c r="L32" i="28"/>
  <c r="C30" i="28"/>
  <c r="G30" i="28"/>
  <c r="C31" i="28"/>
  <c r="G31" i="28"/>
  <c r="C32" i="28"/>
  <c r="G32" i="28"/>
  <c r="C33" i="28"/>
  <c r="G33" i="28"/>
  <c r="G29" i="28" l="1"/>
  <c r="C29" i="28"/>
  <c r="G28" i="28"/>
  <c r="C28" i="28"/>
  <c r="G27" i="28"/>
  <c r="C27" i="28"/>
  <c r="G26" i="28"/>
  <c r="C26" i="28"/>
  <c r="G25" i="28"/>
  <c r="C25" i="28"/>
  <c r="G24" i="28"/>
  <c r="C24" i="28"/>
  <c r="C23" i="28"/>
  <c r="B11" i="1" l="1"/>
  <c r="B10" i="1"/>
  <c r="L27" i="28" l="1"/>
  <c r="L26" i="28"/>
  <c r="B9" i="1" l="1"/>
  <c r="B12" i="1"/>
  <c r="B13" i="1"/>
  <c r="L29" i="28" l="1"/>
  <c r="L25" i="28"/>
  <c r="L28" i="28"/>
  <c r="L24" i="28" l="1"/>
  <c r="L23" i="28"/>
  <c r="K18" i="2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<sst xmlns="http://schemas.openxmlformats.org/spreadsheetml/2006/main" count="170" uniqueCount="145">
  <si>
    <t>No</t>
    <phoneticPr fontId="2"/>
  </si>
  <si>
    <t>事業所番号</t>
    <rPh sb="0" eb="3">
      <t>ジギョウショ</t>
    </rPh>
    <rPh sb="3" eb="5">
      <t>バンゴウ</t>
    </rPh>
    <phoneticPr fontId="2"/>
  </si>
  <si>
    <t>サービス種別</t>
    <rPh sb="4" eb="6">
      <t>シュベツ</t>
    </rPh>
    <phoneticPr fontId="2"/>
  </si>
  <si>
    <t>所在地</t>
    <rPh sb="0" eb="3">
      <t>ショザイチ</t>
    </rPh>
    <phoneticPr fontId="2"/>
  </si>
  <si>
    <t>①＋②</t>
    <phoneticPr fontId="2"/>
  </si>
  <si>
    <t>交付申請額（法人合計）</t>
    <rPh sb="0" eb="4">
      <t>コウフシンセイ</t>
    </rPh>
    <rPh sb="4" eb="5">
      <t>ガク</t>
    </rPh>
    <rPh sb="6" eb="8">
      <t>ホウジン</t>
    </rPh>
    <rPh sb="8" eb="10">
      <t>ゴウケイ</t>
    </rPh>
    <phoneticPr fontId="2"/>
  </si>
  <si>
    <t>　　　交付申請の提出にあたり、こちらの提出書類をチェックの上、一緒にご提出ください。</t>
    <rPh sb="3" eb="5">
      <t>コウフ</t>
    </rPh>
    <rPh sb="5" eb="7">
      <t>シンセイ</t>
    </rPh>
    <rPh sb="8" eb="10">
      <t>テイシュツ</t>
    </rPh>
    <rPh sb="19" eb="21">
      <t>テイシュツ</t>
    </rPh>
    <rPh sb="21" eb="23">
      <t>ショルイ</t>
    </rPh>
    <rPh sb="29" eb="30">
      <t>ウエ</t>
    </rPh>
    <rPh sb="31" eb="33">
      <t>イッショ</t>
    </rPh>
    <rPh sb="35" eb="37">
      <t>テイシュツ</t>
    </rPh>
    <phoneticPr fontId="7"/>
  </si>
  <si>
    <t>法人名</t>
    <rPh sb="0" eb="2">
      <t>ホウジン</t>
    </rPh>
    <rPh sb="2" eb="3">
      <t>メイ</t>
    </rPh>
    <phoneticPr fontId="7"/>
  </si>
  <si>
    <t>※提出の必要がない場合は、
　斜線をひいてください。</t>
    <rPh sb="1" eb="3">
      <t>テイシュツ</t>
    </rPh>
    <rPh sb="4" eb="6">
      <t>ヒツヨウ</t>
    </rPh>
    <rPh sb="9" eb="11">
      <t>バアイ</t>
    </rPh>
    <rPh sb="15" eb="17">
      <t>シャセン</t>
    </rPh>
    <phoneticPr fontId="7"/>
  </si>
  <si>
    <t>番号</t>
    <rPh sb="0" eb="2">
      <t>バンゴウ</t>
    </rPh>
    <phoneticPr fontId="7"/>
  </si>
  <si>
    <t>提出書類</t>
    <rPh sb="0" eb="1">
      <t>テイ</t>
    </rPh>
    <rPh sb="1" eb="2">
      <t>デ</t>
    </rPh>
    <rPh sb="2" eb="3">
      <t>ショ</t>
    </rPh>
    <rPh sb="3" eb="4">
      <t>タグイ</t>
    </rPh>
    <phoneticPr fontId="7"/>
  </si>
  <si>
    <t>様式等</t>
    <rPh sb="0" eb="2">
      <t>ヨウシキ</t>
    </rPh>
    <rPh sb="2" eb="3">
      <t>トウ</t>
    </rPh>
    <phoneticPr fontId="7"/>
  </si>
  <si>
    <t>提出部数</t>
    <rPh sb="0" eb="2">
      <t>テイシュツ</t>
    </rPh>
    <rPh sb="2" eb="4">
      <t>ブスウ</t>
    </rPh>
    <phoneticPr fontId="7"/>
  </si>
  <si>
    <t>提出時チェック欄
※</t>
    <rPh sb="0" eb="2">
      <t>テイシュツ</t>
    </rPh>
    <rPh sb="2" eb="3">
      <t>ジ</t>
    </rPh>
    <rPh sb="7" eb="8">
      <t>ラン</t>
    </rPh>
    <phoneticPr fontId="7"/>
  </si>
  <si>
    <t>備　考</t>
    <rPh sb="0" eb="1">
      <t>ビ</t>
    </rPh>
    <rPh sb="2" eb="3">
      <t>コウ</t>
    </rPh>
    <phoneticPr fontId="7"/>
  </si>
  <si>
    <t>⓵</t>
    <phoneticPr fontId="7"/>
  </si>
  <si>
    <t>本表</t>
    <rPh sb="0" eb="1">
      <t>ホン</t>
    </rPh>
    <rPh sb="1" eb="2">
      <t>ヒョウ</t>
    </rPh>
    <phoneticPr fontId="7"/>
  </si>
  <si>
    <t>部</t>
    <rPh sb="0" eb="1">
      <t>ブ</t>
    </rPh>
    <phoneticPr fontId="7"/>
  </si>
  <si>
    <t>⓶</t>
    <phoneticPr fontId="7"/>
  </si>
  <si>
    <t>⓷</t>
    <phoneticPr fontId="7"/>
  </si>
  <si>
    <t>♦必要に応じて、他書類の提出をお願いすることがあります。</t>
    <rPh sb="1" eb="3">
      <t>ヒツヨウ</t>
    </rPh>
    <rPh sb="4" eb="5">
      <t>オウ</t>
    </rPh>
    <rPh sb="8" eb="9">
      <t>タ</t>
    </rPh>
    <rPh sb="9" eb="11">
      <t>ショルイ</t>
    </rPh>
    <rPh sb="12" eb="14">
      <t>テイシュツ</t>
    </rPh>
    <rPh sb="16" eb="17">
      <t>ネガ</t>
    </rPh>
    <phoneticPr fontId="7"/>
  </si>
  <si>
    <t>年</t>
    <rPh sb="0" eb="1">
      <t>ネン</t>
    </rPh>
    <phoneticPr fontId="7"/>
  </si>
  <si>
    <t>月</t>
    <rPh sb="0" eb="1">
      <t>ゲツ</t>
    </rPh>
    <phoneticPr fontId="7"/>
  </si>
  <si>
    <t>日</t>
    <rPh sb="0" eb="1">
      <t>ニチ</t>
    </rPh>
    <phoneticPr fontId="7"/>
  </si>
  <si>
    <t>渋谷区長　殿</t>
    <rPh sb="0" eb="2">
      <t>シブヤ</t>
    </rPh>
    <rPh sb="2" eb="3">
      <t>ク</t>
    </rPh>
    <rPh sb="3" eb="4">
      <t>チョウ</t>
    </rPh>
    <rPh sb="5" eb="6">
      <t>ドノ</t>
    </rPh>
    <phoneticPr fontId="7"/>
  </si>
  <si>
    <t>所在地</t>
    <rPh sb="0" eb="3">
      <t>ショザイチ</t>
    </rPh>
    <phoneticPr fontId="7"/>
  </si>
  <si>
    <t>代表者
職氏名</t>
    <rPh sb="0" eb="3">
      <t>ダイヒョウシャ</t>
    </rPh>
    <rPh sb="4" eb="5">
      <t>ショク</t>
    </rPh>
    <rPh sb="5" eb="7">
      <t>シメイ</t>
    </rPh>
    <phoneticPr fontId="7"/>
  </si>
  <si>
    <t>㊞</t>
    <phoneticPr fontId="7"/>
  </si>
  <si>
    <t>　　　標記について、下記のとおり関係書類を添えて申請いたします。</t>
    <rPh sb="3" eb="5">
      <t>ヒョウキ</t>
    </rPh>
    <rPh sb="10" eb="12">
      <t>カキ</t>
    </rPh>
    <rPh sb="16" eb="18">
      <t>カンケイ</t>
    </rPh>
    <rPh sb="18" eb="20">
      <t>ショルイ</t>
    </rPh>
    <rPh sb="21" eb="22">
      <t>ソ</t>
    </rPh>
    <rPh sb="24" eb="26">
      <t>シンセイ</t>
    </rPh>
    <phoneticPr fontId="7"/>
  </si>
  <si>
    <t>記</t>
    <rPh sb="0" eb="1">
      <t>キ</t>
    </rPh>
    <phoneticPr fontId="7"/>
  </si>
  <si>
    <t>円</t>
    <rPh sb="0" eb="1">
      <t>エン</t>
    </rPh>
    <phoneticPr fontId="7"/>
  </si>
  <si>
    <t>２　内訳</t>
    <rPh sb="2" eb="4">
      <t>ウチワケ</t>
    </rPh>
    <phoneticPr fontId="7"/>
  </si>
  <si>
    <t>補助金交付申請額</t>
    <rPh sb="0" eb="2">
      <t>ほじょ</t>
    </rPh>
    <rPh sb="2" eb="3">
      <t>きん</t>
    </rPh>
    <rPh sb="3" eb="5">
      <t>こうふ</t>
    </rPh>
    <rPh sb="5" eb="7">
      <t>しんせい</t>
    </rPh>
    <rPh sb="7" eb="8">
      <t>がく</t>
    </rPh>
    <phoneticPr fontId="7" type="Hiragana" alignment="distributed"/>
  </si>
  <si>
    <t>①</t>
    <phoneticPr fontId="7" type="Hiragana" alignment="distributed"/>
  </si>
  <si>
    <t>円</t>
    <rPh sb="0" eb="1">
      <t>えん</t>
    </rPh>
    <phoneticPr fontId="7" type="Hiragana" alignment="distributed"/>
  </si>
  <si>
    <t>②</t>
    <phoneticPr fontId="7" type="Hiragana" alignment="distributed"/>
  </si>
  <si>
    <t>③</t>
    <phoneticPr fontId="7" type="Hiragana" alignment="distributed"/>
  </si>
  <si>
    <t>合　　　計</t>
    <rPh sb="0" eb="1">
      <t>ゴウ</t>
    </rPh>
    <rPh sb="4" eb="5">
      <t>ケイ</t>
    </rPh>
    <phoneticPr fontId="7"/>
  </si>
  <si>
    <t>４　添付書類（提出書類一覧にある必要書類）</t>
    <rPh sb="2" eb="4">
      <t>テンプ</t>
    </rPh>
    <rPh sb="4" eb="6">
      <t>ショルイ</t>
    </rPh>
    <rPh sb="5" eb="6">
      <t>テンショ</t>
    </rPh>
    <rPh sb="7" eb="9">
      <t>テイシュツ</t>
    </rPh>
    <rPh sb="9" eb="11">
      <t>ショルイ</t>
    </rPh>
    <rPh sb="11" eb="13">
      <t>イチラン</t>
    </rPh>
    <rPh sb="16" eb="18">
      <t>ヒツヨウ</t>
    </rPh>
    <rPh sb="18" eb="20">
      <t>ショルイ</t>
    </rPh>
    <phoneticPr fontId="7"/>
  </si>
  <si>
    <t>〔事務取扱者〕</t>
    <rPh sb="1" eb="3">
      <t>ジム</t>
    </rPh>
    <rPh sb="3" eb="5">
      <t>トリアツカイ</t>
    </rPh>
    <rPh sb="5" eb="6">
      <t>シャ</t>
    </rPh>
    <phoneticPr fontId="7"/>
  </si>
  <si>
    <t>所　属</t>
    <rPh sb="0" eb="1">
      <t>ショ</t>
    </rPh>
    <rPh sb="2" eb="3">
      <t>ゾク</t>
    </rPh>
    <phoneticPr fontId="7"/>
  </si>
  <si>
    <t>ふりがな</t>
    <phoneticPr fontId="7" type="Hiragana" alignment="distributed"/>
  </si>
  <si>
    <t>氏　名</t>
    <rPh sb="0" eb="1">
      <t>ふりがな</t>
    </rPh>
    <phoneticPr fontId="7" type="Hiragana" alignment="distributed"/>
  </si>
  <si>
    <t>区記入欄</t>
    <rPh sb="0" eb="1">
      <t>く</t>
    </rPh>
    <rPh sb="1" eb="3">
      <t>きにゅう</t>
    </rPh>
    <rPh sb="3" eb="4">
      <t>らん</t>
    </rPh>
    <phoneticPr fontId="7" type="Hiragana" alignment="distributed"/>
  </si>
  <si>
    <t>連絡先</t>
    <rPh sb="0" eb="2">
      <t>レンラク</t>
    </rPh>
    <rPh sb="2" eb="3">
      <t>サキ</t>
    </rPh>
    <phoneticPr fontId="7"/>
  </si>
  <si>
    <t>TEL</t>
    <phoneticPr fontId="7"/>
  </si>
  <si>
    <t>FAX</t>
    <phoneticPr fontId="7"/>
  </si>
  <si>
    <t>e-mail</t>
    <phoneticPr fontId="7" type="Hiragana" alignment="distributed"/>
  </si>
  <si>
    <t>〔書類送付先〕</t>
    <rPh sb="1" eb="3">
      <t>ショルイ</t>
    </rPh>
    <rPh sb="3" eb="6">
      <t>ソウフサキ</t>
    </rPh>
    <phoneticPr fontId="7"/>
  </si>
  <si>
    <t>*通知文送付先が上記法人住所と異なる場合は記入してください。</t>
    <rPh sb="1" eb="4">
      <t>つうちぶん</t>
    </rPh>
    <rPh sb="4" eb="7">
      <t>そうふさき</t>
    </rPh>
    <rPh sb="8" eb="10">
      <t>じょうき</t>
    </rPh>
    <rPh sb="10" eb="12">
      <t>ほうじん</t>
    </rPh>
    <rPh sb="12" eb="14">
      <t>じゅうしょ</t>
    </rPh>
    <rPh sb="15" eb="16">
      <t>こと</t>
    </rPh>
    <rPh sb="18" eb="20">
      <t>ばあい</t>
    </rPh>
    <rPh sb="21" eb="23">
      <t>きにゅう</t>
    </rPh>
    <phoneticPr fontId="7" type="Hiragana" alignment="distributed"/>
  </si>
  <si>
    <t>〒</t>
    <phoneticPr fontId="7" type="Hiragana" alignment="distributed"/>
  </si>
  <si>
    <t>－</t>
    <phoneticPr fontId="7" type="Hiragana" alignment="distributed"/>
  </si>
  <si>
    <t>送付先住所</t>
    <rPh sb="0" eb="3">
      <t>そうふさき</t>
    </rPh>
    <rPh sb="3" eb="5">
      <t>じゅうしょ</t>
    </rPh>
    <phoneticPr fontId="7" type="Hiragana" alignment="distributed"/>
  </si>
  <si>
    <t>宛　名</t>
    <rPh sb="0" eb="1">
      <t>あて</t>
    </rPh>
    <rPh sb="2" eb="3">
      <t>な</t>
    </rPh>
    <phoneticPr fontId="7" type="Hiragana" alignment="distributed"/>
  </si>
  <si>
    <t>月</t>
    <rPh sb="0" eb="1">
      <t>ツキ</t>
    </rPh>
    <phoneticPr fontId="7"/>
  </si>
  <si>
    <t>日付け</t>
    <rPh sb="0" eb="1">
      <t>ニチ</t>
    </rPh>
    <rPh sb="1" eb="2">
      <t>ツケ</t>
    </rPh>
    <phoneticPr fontId="7"/>
  </si>
  <si>
    <t>第</t>
    <rPh sb="0" eb="1">
      <t>ダイ</t>
    </rPh>
    <phoneticPr fontId="7"/>
  </si>
  <si>
    <t>渋谷区長　殿</t>
    <rPh sb="0" eb="3">
      <t>シブヤク</t>
    </rPh>
    <rPh sb="3" eb="4">
      <t>チョウ</t>
    </rPh>
    <rPh sb="5" eb="6">
      <t>ドノ</t>
    </rPh>
    <phoneticPr fontId="7"/>
  </si>
  <si>
    <t>法人名</t>
    <rPh sb="0" eb="3">
      <t>ホウジンメイ</t>
    </rPh>
    <phoneticPr fontId="7"/>
  </si>
  <si>
    <t>上記請求金額を下記の口座に振り込んでください。</t>
    <rPh sb="0" eb="2">
      <t>ジョウキ</t>
    </rPh>
    <rPh sb="2" eb="4">
      <t>セイキュウ</t>
    </rPh>
    <rPh sb="4" eb="6">
      <t>キンガク</t>
    </rPh>
    <rPh sb="7" eb="9">
      <t>カキ</t>
    </rPh>
    <rPh sb="10" eb="12">
      <t>コウザ</t>
    </rPh>
    <rPh sb="13" eb="14">
      <t>フ</t>
    </rPh>
    <rPh sb="15" eb="16">
      <t>コ</t>
    </rPh>
    <phoneticPr fontId="7"/>
  </si>
  <si>
    <t>口座振替依頼欄</t>
    <rPh sb="0" eb="2">
      <t>コウザ</t>
    </rPh>
    <rPh sb="2" eb="4">
      <t>フリカエ</t>
    </rPh>
    <rPh sb="4" eb="6">
      <t>イライ</t>
    </rPh>
    <rPh sb="6" eb="7">
      <t>ラン</t>
    </rPh>
    <phoneticPr fontId="7"/>
  </si>
  <si>
    <t>銀行</t>
  </si>
  <si>
    <t>種　別</t>
    <rPh sb="0" eb="1">
      <t>シュ</t>
    </rPh>
    <rPh sb="2" eb="3">
      <t>ベツ</t>
    </rPh>
    <phoneticPr fontId="7"/>
  </si>
  <si>
    <t>口　　座　　番　　号</t>
    <rPh sb="0" eb="1">
      <t>クチ</t>
    </rPh>
    <rPh sb="3" eb="4">
      <t>ザ</t>
    </rPh>
    <rPh sb="6" eb="7">
      <t>バン</t>
    </rPh>
    <rPh sb="9" eb="10">
      <t>ゴウ</t>
    </rPh>
    <phoneticPr fontId="7"/>
  </si>
  <si>
    <t>金融機関コード</t>
    <rPh sb="0" eb="4">
      <t>キンユウキカン</t>
    </rPh>
    <phoneticPr fontId="7"/>
  </si>
  <si>
    <t>店舗コード</t>
    <rPh sb="0" eb="2">
      <t>テンポ</t>
    </rPh>
    <phoneticPr fontId="7"/>
  </si>
  <si>
    <t>フリガナ</t>
    <phoneticPr fontId="7"/>
  </si>
  <si>
    <t>口座名義人</t>
    <rPh sb="0" eb="2">
      <t>コウザ</t>
    </rPh>
    <rPh sb="2" eb="4">
      <t>メイギ</t>
    </rPh>
    <rPh sb="4" eb="5">
      <t>ニン</t>
    </rPh>
    <phoneticPr fontId="7"/>
  </si>
  <si>
    <t>④</t>
    <rPh sb="0" eb="1">
      <t>ショルイ</t>
    </rPh>
    <phoneticPr fontId="7"/>
  </si>
  <si>
    <t>⑤</t>
    <phoneticPr fontId="7" type="Hiragana" alignment="distributed"/>
  </si>
  <si>
    <t>⑥</t>
    <phoneticPr fontId="7" type="Hiragana" alignment="distributed"/>
  </si>
  <si>
    <t>⑦</t>
    <phoneticPr fontId="7" type="Hiragana" alignment="distributed"/>
  </si>
  <si>
    <t>④</t>
    <phoneticPr fontId="7"/>
  </si>
  <si>
    <t>事業所名</t>
    <rPh sb="0" eb="3">
      <t>ジギョウショ</t>
    </rPh>
    <rPh sb="3" eb="4">
      <t>メイ</t>
    </rPh>
    <phoneticPr fontId="2"/>
  </si>
  <si>
    <t>号により補助金の交付の決定を受けた</t>
    <rPh sb="0" eb="1">
      <t>ゴウ</t>
    </rPh>
    <rPh sb="4" eb="7">
      <t>ホジョキン</t>
    </rPh>
    <rPh sb="8" eb="10">
      <t>コウフ</t>
    </rPh>
    <rPh sb="11" eb="13">
      <t>ケッテイ</t>
    </rPh>
    <rPh sb="14" eb="15">
      <t>ウ</t>
    </rPh>
    <phoneticPr fontId="7"/>
  </si>
  <si>
    <t>交付申請額（単位：円）</t>
    <rPh sb="0" eb="5">
      <t>コウフシンセイガク</t>
    </rPh>
    <rPh sb="6" eb="8">
      <t>タンイ</t>
    </rPh>
    <rPh sb="9" eb="10">
      <t>エン</t>
    </rPh>
    <phoneticPr fontId="2"/>
  </si>
  <si>
    <t>自動車検査証（写し）</t>
    <phoneticPr fontId="2"/>
  </si>
  <si>
    <t>-</t>
    <phoneticPr fontId="2"/>
  </si>
  <si>
    <t>申請者
（法人）名</t>
    <rPh sb="0" eb="2">
      <t>シンセイ</t>
    </rPh>
    <rPh sb="2" eb="3">
      <t>シャ</t>
    </rPh>
    <rPh sb="5" eb="7">
      <t>ホウジン</t>
    </rPh>
    <rPh sb="8" eb="9">
      <t>メイ</t>
    </rPh>
    <phoneticPr fontId="2"/>
  </si>
  <si>
    <t>利用
定員数
（人）</t>
    <rPh sb="0" eb="2">
      <t>リヨウ</t>
    </rPh>
    <rPh sb="3" eb="6">
      <t>テイインスウ</t>
    </rPh>
    <rPh sb="8" eb="9">
      <t>ニン</t>
    </rPh>
    <phoneticPr fontId="2"/>
  </si>
  <si>
    <t>①
（要綱別表１の額）</t>
    <rPh sb="3" eb="5">
      <t>ヨウコウ</t>
    </rPh>
    <rPh sb="5" eb="7">
      <t>ベッピョウ</t>
    </rPh>
    <rPh sb="9" eb="10">
      <t>ガク</t>
    </rPh>
    <phoneticPr fontId="2"/>
  </si>
  <si>
    <t>②
（要綱別表２の額）</t>
    <rPh sb="3" eb="5">
      <t>ヨウコウ</t>
    </rPh>
    <rPh sb="5" eb="7">
      <t>ベッピョウ</t>
    </rPh>
    <rPh sb="9" eb="10">
      <t>ガク</t>
    </rPh>
    <phoneticPr fontId="2"/>
  </si>
  <si>
    <t>みなし指定事業所（介護保険法第７１条第１項の規定により指定居宅サービス事業者とみなされた者）を運営する</t>
    <rPh sb="3" eb="5">
      <t>シテイ</t>
    </rPh>
    <rPh sb="5" eb="8">
      <t>ジギョウショ</t>
    </rPh>
    <rPh sb="47" eb="49">
      <t>ウンエイ</t>
    </rPh>
    <phoneticPr fontId="2"/>
  </si>
  <si>
    <t>法人については、下記事由について確認の上、✓を入れてください。</t>
    <phoneticPr fontId="2"/>
  </si>
  <si>
    <t>✓</t>
    <phoneticPr fontId="2"/>
  </si>
  <si>
    <t>⑤</t>
    <phoneticPr fontId="7"/>
  </si>
  <si>
    <t>金</t>
    <rPh sb="0" eb="1">
      <t>キン</t>
    </rPh>
    <phoneticPr fontId="2"/>
  </si>
  <si>
    <t>【訪問】定期巡回・随時対応型訪問介護看護</t>
    <rPh sb="1" eb="3">
      <t>ホウモン</t>
    </rPh>
    <rPh sb="4" eb="8">
      <t>テイキジュンカイ</t>
    </rPh>
    <rPh sb="9" eb="11">
      <t>ズイジ</t>
    </rPh>
    <rPh sb="11" eb="14">
      <t>タイオウガタ</t>
    </rPh>
    <rPh sb="14" eb="18">
      <t>ホウモンカイゴ</t>
    </rPh>
    <rPh sb="18" eb="20">
      <t>カンゴ</t>
    </rPh>
    <phoneticPr fontId="2"/>
  </si>
  <si>
    <t>【訪問】夜間対応型訪問介護</t>
    <rPh sb="1" eb="3">
      <t>ホウモン</t>
    </rPh>
    <rPh sb="4" eb="9">
      <t>ヤカンタイオウガタ</t>
    </rPh>
    <rPh sb="9" eb="13">
      <t>ホウモンカイゴ</t>
    </rPh>
    <phoneticPr fontId="2"/>
  </si>
  <si>
    <t>⑧</t>
    <phoneticPr fontId="2"/>
  </si>
  <si>
    <t>⑨</t>
    <phoneticPr fontId="2"/>
  </si>
  <si>
    <t>⑩</t>
    <phoneticPr fontId="2"/>
  </si>
  <si>
    <t>⑪</t>
    <phoneticPr fontId="2"/>
  </si>
  <si>
    <t>【入所】地域密着型介護老人福祉施設入所者生活介護</t>
    <rPh sb="1" eb="3">
      <t>ニュウショ</t>
    </rPh>
    <phoneticPr fontId="2"/>
  </si>
  <si>
    <t>【入所】認知症対応型共同生活介護</t>
    <rPh sb="4" eb="10">
      <t>ニンチショウタイオウガタ</t>
    </rPh>
    <rPh sb="10" eb="16">
      <t>キョウドウセイカツカイゴ</t>
    </rPh>
    <phoneticPr fontId="2"/>
  </si>
  <si>
    <t>【入所】小規模多機能型居宅介護（宿泊サービス分）</t>
    <phoneticPr fontId="2"/>
  </si>
  <si>
    <t>【入所】看護小規模多機能型居宅介護（宿泊サービス分）</t>
    <rPh sb="4" eb="13">
      <t>カンゴショウキボタキノウガタ</t>
    </rPh>
    <rPh sb="13" eb="17">
      <t>キョタクカイゴ</t>
    </rPh>
    <rPh sb="18" eb="20">
      <t>シュクハク</t>
    </rPh>
    <rPh sb="24" eb="25">
      <t>ブン</t>
    </rPh>
    <phoneticPr fontId="2"/>
  </si>
  <si>
    <t>【入所】介護老人福祉施設（指定管理者運営）</t>
    <phoneticPr fontId="2"/>
  </si>
  <si>
    <t>【入所】介護老人福祉施設（民間設置施設）</t>
    <phoneticPr fontId="2"/>
  </si>
  <si>
    <t>【入所】介護老人保健施設（民間設置施設）</t>
    <rPh sb="13" eb="17">
      <t>ミンカンセッチ</t>
    </rPh>
    <rPh sb="17" eb="19">
      <t>シセツ</t>
    </rPh>
    <phoneticPr fontId="2"/>
  </si>
  <si>
    <t>【入所】介護医療院（民間設置施設）</t>
    <rPh sb="10" eb="16">
      <t>ミンカンセッチシセツ</t>
    </rPh>
    <phoneticPr fontId="2"/>
  </si>
  <si>
    <t>【通所】通所リハビリテーション</t>
    <phoneticPr fontId="2"/>
  </si>
  <si>
    <t>【通所】小規模多機能型居宅介護（通いサービス分）</t>
    <phoneticPr fontId="2"/>
  </si>
  <si>
    <t>【通所】看護小規模多機能型居宅介護（通いサービス分）</t>
    <phoneticPr fontId="2"/>
  </si>
  <si>
    <t>【通所】通所型サービスＡ</t>
    <phoneticPr fontId="2"/>
  </si>
  <si>
    <t>【入所】短期入所生活介護（指定管理者運営）</t>
    <rPh sb="13" eb="18">
      <t>シテイカンリシャ</t>
    </rPh>
    <rPh sb="18" eb="20">
      <t>ウンエイ</t>
    </rPh>
    <phoneticPr fontId="2"/>
  </si>
  <si>
    <t>【通所】通所介護（指定管理者運営）</t>
    <rPh sb="9" eb="13">
      <t>シテイカンリ</t>
    </rPh>
    <rPh sb="14" eb="16">
      <t>ウンエイ</t>
    </rPh>
    <phoneticPr fontId="2"/>
  </si>
  <si>
    <t>【入所】短期入所生活介護（民間設置施設）</t>
    <rPh sb="13" eb="15">
      <t>ミンカン</t>
    </rPh>
    <rPh sb="15" eb="17">
      <t>セッチ</t>
    </rPh>
    <rPh sb="17" eb="19">
      <t>シセツ</t>
    </rPh>
    <phoneticPr fontId="2"/>
  </si>
  <si>
    <t>令和</t>
    <rPh sb="0" eb="2">
      <t>レイワ</t>
    </rPh>
    <phoneticPr fontId="2"/>
  </si>
  <si>
    <t>送迎車両及び
訪問車両
保有台数
（台）</t>
    <rPh sb="0" eb="2">
      <t>ソウゲイ</t>
    </rPh>
    <rPh sb="2" eb="4">
      <t>シャリョウ</t>
    </rPh>
    <rPh sb="4" eb="5">
      <t>オヨ</t>
    </rPh>
    <rPh sb="7" eb="9">
      <t>ホウモン</t>
    </rPh>
    <rPh sb="9" eb="11">
      <t>シャリョウ</t>
    </rPh>
    <rPh sb="12" eb="16">
      <t>ホユウダイスウ</t>
    </rPh>
    <rPh sb="18" eb="19">
      <t>ダイ</t>
    </rPh>
    <phoneticPr fontId="2"/>
  </si>
  <si>
    <t>※送迎車両保有台数欄は、該当サービスでない場合、空欄にしてください。（自動で黒塗りになります。）</t>
    <rPh sb="1" eb="3">
      <t>ソウゲイ</t>
    </rPh>
    <rPh sb="3" eb="5">
      <t>シャリョウ</t>
    </rPh>
    <rPh sb="5" eb="7">
      <t>ホユウ</t>
    </rPh>
    <rPh sb="7" eb="9">
      <t>ダイスウ</t>
    </rPh>
    <rPh sb="9" eb="10">
      <t>ラン</t>
    </rPh>
    <rPh sb="12" eb="14">
      <t>ガイトウ</t>
    </rPh>
    <rPh sb="21" eb="23">
      <t>バアイ</t>
    </rPh>
    <rPh sb="24" eb="26">
      <t>クウラン</t>
    </rPh>
    <rPh sb="35" eb="37">
      <t>ジドウ</t>
    </rPh>
    <rPh sb="38" eb="40">
      <t>クロヌ</t>
    </rPh>
    <phoneticPr fontId="2"/>
  </si>
  <si>
    <t>※送迎車両保有台数は、乗車定員数が６人未満の車両については、0.5台とし算定します。ただし、小数点以下に端数が生じた場合は切り上げ、整数を入力してください。</t>
    <rPh sb="1" eb="3">
      <t>ソウゲイ</t>
    </rPh>
    <rPh sb="3" eb="5">
      <t>シャリョウ</t>
    </rPh>
    <rPh sb="5" eb="7">
      <t>ホユウ</t>
    </rPh>
    <rPh sb="7" eb="9">
      <t>ダイスウ</t>
    </rPh>
    <rPh sb="46" eb="51">
      <t>ショウスウテンイカ</t>
    </rPh>
    <rPh sb="52" eb="54">
      <t>ハスウ</t>
    </rPh>
    <rPh sb="55" eb="56">
      <t>ショウ</t>
    </rPh>
    <rPh sb="58" eb="60">
      <t>バアイ</t>
    </rPh>
    <rPh sb="61" eb="62">
      <t>キ</t>
    </rPh>
    <rPh sb="63" eb="64">
      <t>ア</t>
    </rPh>
    <rPh sb="66" eb="68">
      <t>セイスウ</t>
    </rPh>
    <rPh sb="69" eb="71">
      <t>ニュウリョク</t>
    </rPh>
    <phoneticPr fontId="2"/>
  </si>
  <si>
    <t>※定期巡回・随時対応型訪問介護看護、夜間対応型訪問介護の事業所は、訪問車両保有台数欄を入力し、利用定員数は空欄にしてください。</t>
    <rPh sb="28" eb="31">
      <t>ジギョウショ</t>
    </rPh>
    <rPh sb="33" eb="35">
      <t>ホウモン</t>
    </rPh>
    <rPh sb="35" eb="37">
      <t>シャリョウ</t>
    </rPh>
    <rPh sb="37" eb="39">
      <t>ホユウ</t>
    </rPh>
    <rPh sb="39" eb="41">
      <t>ダイスウ</t>
    </rPh>
    <rPh sb="41" eb="42">
      <t>ラン</t>
    </rPh>
    <rPh sb="43" eb="45">
      <t>ニュウリョク</t>
    </rPh>
    <rPh sb="47" eb="49">
      <t>リヨウ</t>
    </rPh>
    <rPh sb="49" eb="52">
      <t>テイインスウ</t>
    </rPh>
    <rPh sb="53" eb="55">
      <t>クウラン</t>
    </rPh>
    <phoneticPr fontId="2"/>
  </si>
  <si>
    <t xml:space="preserve"> ただし、</t>
    <phoneticPr fontId="7"/>
  </si>
  <si>
    <t>㊞</t>
    <phoneticPr fontId="2"/>
  </si>
  <si>
    <t>サービス種別</t>
    <rPh sb="4" eb="6">
      <t>しゅべつ</t>
    </rPh>
    <phoneticPr fontId="7" type="Hiragana" alignment="distributed"/>
  </si>
  <si>
    <t>代表者
職・氏名</t>
    <rPh sb="0" eb="3">
      <t>ダイヒョウシャ</t>
    </rPh>
    <rPh sb="4" eb="5">
      <t>ショク</t>
    </rPh>
    <rPh sb="6" eb="8">
      <t>シメイ</t>
    </rPh>
    <phoneticPr fontId="7"/>
  </si>
  <si>
    <t>事業所名</t>
    <rPh sb="0" eb="4">
      <t>ジギョウショメイ</t>
    </rPh>
    <phoneticPr fontId="7"/>
  </si>
  <si>
    <t>別記第１号様式（第７条関係）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7"/>
  </si>
  <si>
    <t>別記第４号様式（第９条関係）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3">
      <t>カンケイ</t>
    </rPh>
    <phoneticPr fontId="7"/>
  </si>
  <si>
    <t>別記第１号様式</t>
    <rPh sb="0" eb="2">
      <t>ベッキ</t>
    </rPh>
    <rPh sb="2" eb="3">
      <t>ダイ</t>
    </rPh>
    <rPh sb="4" eb="7">
      <t>ゴウヨウシキ</t>
    </rPh>
    <phoneticPr fontId="7"/>
  </si>
  <si>
    <t>別記第１号様式
添付書類</t>
    <rPh sb="0" eb="3">
      <t>ベッキダイ</t>
    </rPh>
    <rPh sb="4" eb="7">
      <t>ゴウヨウシキ</t>
    </rPh>
    <rPh sb="8" eb="12">
      <t>テンプショルイ</t>
    </rPh>
    <phoneticPr fontId="7"/>
  </si>
  <si>
    <t>別記第４号様式</t>
    <rPh sb="0" eb="2">
      <t>ベッキ</t>
    </rPh>
    <rPh sb="2" eb="3">
      <t>ダイ</t>
    </rPh>
    <rPh sb="4" eb="5">
      <t>ゴウ</t>
    </rPh>
    <rPh sb="5" eb="7">
      <t>ヨウシキ</t>
    </rPh>
    <phoneticPr fontId="7"/>
  </si>
  <si>
    <t>※申請者は（法人）名は、別記第１号様式の法人名と一致させてください。</t>
    <rPh sb="1" eb="3">
      <t>シンセイ</t>
    </rPh>
    <rPh sb="3" eb="4">
      <t>シャ</t>
    </rPh>
    <rPh sb="6" eb="8">
      <t>ホウジン</t>
    </rPh>
    <rPh sb="9" eb="10">
      <t>メイ</t>
    </rPh>
    <rPh sb="12" eb="14">
      <t>ベッキ</t>
    </rPh>
    <rPh sb="14" eb="15">
      <t>ダイ</t>
    </rPh>
    <rPh sb="16" eb="17">
      <t>ゴウ</t>
    </rPh>
    <rPh sb="17" eb="19">
      <t>ヨウシキ</t>
    </rPh>
    <rPh sb="20" eb="22">
      <t>ホウジン</t>
    </rPh>
    <rPh sb="22" eb="23">
      <t>メイ</t>
    </rPh>
    <rPh sb="24" eb="26">
      <t>イッチ</t>
    </rPh>
    <phoneticPr fontId="2"/>
  </si>
  <si>
    <t>　渋福介収</t>
    <rPh sb="1" eb="2">
      <t>シブ</t>
    </rPh>
    <rPh sb="2" eb="3">
      <t>フク</t>
    </rPh>
    <rPh sb="3" eb="4">
      <t>スケ</t>
    </rPh>
    <rPh sb="4" eb="5">
      <t>オサム</t>
    </rPh>
    <phoneticPr fontId="2"/>
  </si>
  <si>
    <t>⑫</t>
    <phoneticPr fontId="2"/>
  </si>
  <si>
    <t>⑬</t>
    <phoneticPr fontId="2"/>
  </si>
  <si>
    <t>別記第１号様式添付書類　　　　　　　　　　　　　　　　　　　　　　　</t>
    <phoneticPr fontId="2"/>
  </si>
  <si>
    <t>【通所】通所介護（民間設置施設）</t>
    <rPh sb="9" eb="11">
      <t>ミンカン</t>
    </rPh>
    <rPh sb="11" eb="13">
      <t>セッチ</t>
    </rPh>
    <rPh sb="13" eb="15">
      <t>シセツ</t>
    </rPh>
    <phoneticPr fontId="2"/>
  </si>
  <si>
    <t>【通所】地域密着型通所介護</t>
    <rPh sb="4" eb="9">
      <t>チイキミッチャクガタ</t>
    </rPh>
    <phoneticPr fontId="2"/>
  </si>
  <si>
    <t>【通所】認知症対応型通所介護</t>
    <rPh sb="4" eb="7">
      <t>ニンチショウ</t>
    </rPh>
    <rPh sb="7" eb="14">
      <t>タイオウガタツウショカイゴ</t>
    </rPh>
    <phoneticPr fontId="2"/>
  </si>
  <si>
    <t>申請事業所は令和７年10月から12月までの間に、各月において介護保険サービスの提供実績を有する。</t>
    <rPh sb="0" eb="2">
      <t>シンセイ</t>
    </rPh>
    <rPh sb="2" eb="5">
      <t>ジギョウショ</t>
    </rPh>
    <phoneticPr fontId="2"/>
  </si>
  <si>
    <t>１　補助金交付申請額</t>
    <phoneticPr fontId="7"/>
  </si>
  <si>
    <t>渋谷区介護施設物価高騰緊急対策補助金（10月分から12月分まで）　提出書類一覧</t>
    <rPh sb="11" eb="13">
      <t>キンキュウ</t>
    </rPh>
    <rPh sb="13" eb="15">
      <t>タイサク</t>
    </rPh>
    <rPh sb="21" eb="22">
      <t>ガツ</t>
    </rPh>
    <rPh sb="22" eb="23">
      <t>ブン</t>
    </rPh>
    <rPh sb="27" eb="29">
      <t>ガツブン</t>
    </rPh>
    <rPh sb="33" eb="35">
      <t>テイシュツ</t>
    </rPh>
    <rPh sb="35" eb="37">
      <t>ショルイ</t>
    </rPh>
    <rPh sb="37" eb="39">
      <t>イチラン</t>
    </rPh>
    <phoneticPr fontId="7"/>
  </si>
  <si>
    <t>【10月分から12月分まで】提出書類一覧</t>
    <rPh sb="3" eb="4">
      <t>ガツ</t>
    </rPh>
    <rPh sb="4" eb="5">
      <t>ブン</t>
    </rPh>
    <rPh sb="9" eb="10">
      <t>ガツ</t>
    </rPh>
    <rPh sb="10" eb="11">
      <t>ブン</t>
    </rPh>
    <rPh sb="14" eb="16">
      <t>テイシュツ</t>
    </rPh>
    <rPh sb="16" eb="18">
      <t>ショルイ</t>
    </rPh>
    <rPh sb="18" eb="20">
      <t>イチラン</t>
    </rPh>
    <phoneticPr fontId="7"/>
  </si>
  <si>
    <t>【10月分から12月分まで】交付申請書</t>
    <rPh sb="3" eb="5">
      <t>ガツブン</t>
    </rPh>
    <rPh sb="9" eb="11">
      <t>ガツブン</t>
    </rPh>
    <rPh sb="14" eb="18">
      <t>コウフシンセイ</t>
    </rPh>
    <rPh sb="18" eb="19">
      <t>ショ</t>
    </rPh>
    <phoneticPr fontId="2"/>
  </si>
  <si>
    <t>【10月分から12月分まで】申請事業所一覧</t>
    <rPh sb="14" eb="16">
      <t>シンセイ</t>
    </rPh>
    <rPh sb="16" eb="21">
      <t>ジギョウショイチラン</t>
    </rPh>
    <phoneticPr fontId="7"/>
  </si>
  <si>
    <t>渋谷区介護施設物価高騰緊急対策補助金（10月分から12月分まで）交付申請書</t>
    <rPh sb="3" eb="7">
      <t>カイゴシセツ</t>
    </rPh>
    <rPh sb="7" eb="11">
      <t>ブッカコウトウ</t>
    </rPh>
    <rPh sb="11" eb="13">
      <t>キンキュウ</t>
    </rPh>
    <rPh sb="13" eb="15">
      <t>タイサク</t>
    </rPh>
    <rPh sb="17" eb="18">
      <t>キン</t>
    </rPh>
    <rPh sb="21" eb="23">
      <t>ガツブン</t>
    </rPh>
    <rPh sb="27" eb="29">
      <t>ガツブン</t>
    </rPh>
    <rPh sb="32" eb="34">
      <t>コウフ</t>
    </rPh>
    <rPh sb="34" eb="37">
      <t>シンセイショ</t>
    </rPh>
    <rPh sb="36" eb="37">
      <t>ショ</t>
    </rPh>
    <phoneticPr fontId="7"/>
  </si>
  <si>
    <t>３　申請事業所一覧（10月分から12月分まで）【別記第１号様式添付書類】</t>
    <rPh sb="2" eb="4">
      <t>シンセイ</t>
    </rPh>
    <rPh sb="4" eb="7">
      <t>ジギョウショ</t>
    </rPh>
    <rPh sb="7" eb="9">
      <t>イチラン</t>
    </rPh>
    <rPh sb="12" eb="14">
      <t>ガツブン</t>
    </rPh>
    <rPh sb="18" eb="20">
      <t>ガツブン</t>
    </rPh>
    <rPh sb="24" eb="26">
      <t>ベッキ</t>
    </rPh>
    <rPh sb="26" eb="27">
      <t>ダイ</t>
    </rPh>
    <rPh sb="28" eb="29">
      <t>ゴウ</t>
    </rPh>
    <rPh sb="29" eb="31">
      <t>ヨウシキ</t>
    </rPh>
    <rPh sb="31" eb="33">
      <t>テンプ</t>
    </rPh>
    <rPh sb="33" eb="35">
      <t>ショルイ</t>
    </rPh>
    <phoneticPr fontId="7"/>
  </si>
  <si>
    <t>申請事業所一覧（10月分から12月分まで）</t>
    <rPh sb="10" eb="12">
      <t>ガツブン</t>
    </rPh>
    <rPh sb="16" eb="18">
      <t>ガツブン</t>
    </rPh>
    <phoneticPr fontId="2"/>
  </si>
  <si>
    <t>請求書兼口座振替依頼書</t>
    <rPh sb="0" eb="3">
      <t>セイキュウショ</t>
    </rPh>
    <rPh sb="3" eb="4">
      <t>ケン</t>
    </rPh>
    <rPh sb="4" eb="6">
      <t>コウザ</t>
    </rPh>
    <rPh sb="6" eb="8">
      <t>フリカエ</t>
    </rPh>
    <rPh sb="8" eb="11">
      <t>イライショイン</t>
    </rPh>
    <phoneticPr fontId="7"/>
  </si>
  <si>
    <t>　渋谷区介護施設物価高騰緊急対策補助金（10月分から12月分まで）として、上記のとおり請求します。</t>
    <rPh sb="12" eb="14">
      <t>キンキュウ</t>
    </rPh>
    <rPh sb="14" eb="16">
      <t>タイサク</t>
    </rPh>
    <rPh sb="22" eb="24">
      <t>ガツブン</t>
    </rPh>
    <rPh sb="28" eb="30">
      <t>ガツブン</t>
    </rPh>
    <phoneticPr fontId="7"/>
  </si>
  <si>
    <t>請求書兼口座振替依頼書</t>
    <rPh sb="0" eb="3">
      <t>セイキュウショ</t>
    </rPh>
    <rPh sb="3" eb="4">
      <t>ケン</t>
    </rPh>
    <rPh sb="4" eb="11">
      <t>コウザフリカエイライショ</t>
    </rPh>
    <phoneticPr fontId="2"/>
  </si>
  <si>
    <t>店</t>
    <rPh sb="0" eb="1">
      <t>テン</t>
    </rPh>
    <phoneticPr fontId="2"/>
  </si>
  <si>
    <t>１普通
２当座</t>
    <rPh sb="1" eb="3">
      <t>フツウ</t>
    </rPh>
    <rPh sb="5" eb="7">
      <t>トウザ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</si>
</sst>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"/>
    <numFmt numFmtId="177" formatCode="#,##0_);[Red]\(#,##0\)"/>
    <numFmt numFmtId="178" formatCode="#,##0_ "/>
    <numFmt numFmtId="179" formatCode="&quot;¥&quot;#,##0_);[Red]\(&quot;¥&quot;#,##0\)"/>
  </numFmts>
  <fonts count="45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HG丸ｺﾞｼｯｸM-PRO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9"/>
      <name val="HG丸ｺﾞｼｯｸM-PRO"/>
      <family val="3"/>
      <charset val="128"/>
    </font>
    <font>
      <u/>
      <sz val="11"/>
      <color theme="10"/>
      <name val="ＭＳ Ｐゴシック"/>
      <family val="3"/>
      <charset val="128"/>
    </font>
    <font>
      <sz val="8"/>
      <name val="HG丸ｺﾞｼｯｸM-PRO"/>
      <family val="3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ＭＳ Ｐ明朝"/>
      <family val="1"/>
      <charset val="128"/>
    </font>
    <font>
      <sz val="18"/>
      <color theme="1"/>
      <name val="ＭＳ 明朝"/>
      <family val="1"/>
      <charset val="128"/>
    </font>
    <font>
      <i/>
      <sz val="11"/>
      <name val="ＭＳ 明朝"/>
      <family val="1"/>
      <charset val="128"/>
    </font>
    <font>
      <i/>
      <sz val="9"/>
      <name val="ＭＳ 明朝"/>
      <family val="1"/>
      <charset val="128"/>
    </font>
    <font>
      <sz val="7"/>
      <name val="ＭＳ 明朝"/>
      <family val="1"/>
      <charset val="128"/>
    </font>
    <font>
      <sz val="6"/>
      <name val="ＭＳ 明朝"/>
      <family val="1"/>
      <charset val="128"/>
    </font>
    <font>
      <sz val="9.5"/>
      <name val="ＭＳ 明朝"/>
      <family val="1"/>
      <charset val="128"/>
    </font>
    <font>
      <i/>
      <sz val="8"/>
      <name val="ＭＳ 明朝"/>
      <family val="1"/>
      <charset val="128"/>
    </font>
    <font>
      <sz val="16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u/>
      <sz val="18"/>
      <color theme="1"/>
      <name val="游ゴシック"/>
      <family val="3"/>
      <charset val="128"/>
      <scheme val="minor"/>
    </font>
    <font>
      <sz val="8"/>
      <name val="ＭＳ Ｐ明朝"/>
      <family val="1"/>
      <charset val="128"/>
    </font>
    <font>
      <sz val="1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12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5"/>
      <name val="ＭＳ 明朝"/>
      <family val="1"/>
      <charset val="128"/>
    </font>
    <font>
      <sz val="11"/>
      <color rgb="FFC00000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  <xf numFmtId="0" fontId="12" fillId="0" borderId="0" applyNumberFormat="0" applyFill="0" applyBorder="0" applyAlignment="0" applyProtection="0"/>
    <xf numFmtId="0" fontId="14" fillId="0" borderId="0"/>
    <xf numFmtId="38" fontId="5" fillId="0" borderId="0" applyFont="0" applyFill="0" applyBorder="0" applyAlignment="0" applyProtection="0"/>
  </cellStyleXfs>
  <cellXfs count="248">
    <xf numFmtId="0" fontId="0" fillId="0" borderId="0" xfId="0">
      <alignment vertical="center"/>
    </xf>
    <xf numFmtId="0" fontId="3" fillId="0" borderId="6" xfId="0" applyFont="1" applyBorder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6" fillId="0" borderId="0" xfId="4" applyFont="1" applyAlignment="1">
      <alignment vertical="center"/>
    </xf>
    <xf numFmtId="0" fontId="8" fillId="0" borderId="0" xfId="4" applyFont="1"/>
    <xf numFmtId="0" fontId="10" fillId="0" borderId="0" xfId="4" applyFont="1" applyAlignment="1">
      <alignment vertical="center"/>
    </xf>
    <xf numFmtId="0" fontId="9" fillId="0" borderId="0" xfId="4" applyFont="1" applyAlignment="1">
      <alignment horizontal="center" vertical="center"/>
    </xf>
    <xf numFmtId="0" fontId="8" fillId="0" borderId="0" xfId="4" applyFont="1" applyAlignment="1">
      <alignment vertical="center"/>
    </xf>
    <xf numFmtId="0" fontId="8" fillId="0" borderId="0" xfId="4" applyFont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0" fontId="8" fillId="0" borderId="0" xfId="4" applyFont="1" applyAlignment="1" applyProtection="1">
      <alignment horizontal="center" vertical="center" shrinkToFit="1"/>
      <protection locked="0"/>
    </xf>
    <xf numFmtId="0" fontId="8" fillId="0" borderId="7" xfId="4" applyFont="1" applyBorder="1" applyAlignment="1" applyProtection="1">
      <alignment horizontal="center" vertical="center" shrinkToFit="1"/>
      <protection locked="0"/>
    </xf>
    <xf numFmtId="0" fontId="8" fillId="0" borderId="0" xfId="4" applyFont="1" applyAlignment="1">
      <alignment horizontal="center" vertical="center" shrinkToFit="1"/>
    </xf>
    <xf numFmtId="0" fontId="10" fillId="0" borderId="6" xfId="4" applyFont="1" applyBorder="1" applyAlignment="1">
      <alignment horizontal="center" vertical="center"/>
    </xf>
    <xf numFmtId="0" fontId="8" fillId="0" borderId="6" xfId="4" applyFont="1" applyBorder="1" applyAlignment="1">
      <alignment horizontal="center" vertical="center" wrapText="1" shrinkToFit="1"/>
    </xf>
    <xf numFmtId="0" fontId="8" fillId="0" borderId="2" xfId="4" applyFont="1" applyBorder="1" applyAlignment="1">
      <alignment horizontal="center" vertical="center"/>
    </xf>
    <xf numFmtId="0" fontId="8" fillId="0" borderId="4" xfId="4" applyFont="1" applyBorder="1" applyAlignment="1">
      <alignment horizontal="right"/>
    </xf>
    <xf numFmtId="0" fontId="8" fillId="2" borderId="6" xfId="4" applyFont="1" applyFill="1" applyBorder="1" applyAlignment="1" applyProtection="1">
      <alignment horizontal="center" vertical="center"/>
      <protection locked="0"/>
    </xf>
    <xf numFmtId="0" fontId="8" fillId="2" borderId="2" xfId="4" applyFont="1" applyFill="1" applyBorder="1" applyAlignment="1" applyProtection="1">
      <alignment horizontal="center" vertical="center"/>
      <protection locked="0"/>
    </xf>
    <xf numFmtId="0" fontId="8" fillId="2" borderId="6" xfId="4" applyFont="1" applyFill="1" applyBorder="1" applyProtection="1">
      <protection locked="0"/>
    </xf>
    <xf numFmtId="0" fontId="8" fillId="0" borderId="6" xfId="4" applyFont="1" applyBorder="1"/>
    <xf numFmtId="0" fontId="13" fillId="0" borderId="0" xfId="4" applyFont="1" applyAlignment="1">
      <alignment horizontal="left" vertical="center" wrapText="1"/>
    </xf>
    <xf numFmtId="0" fontId="13" fillId="0" borderId="7" xfId="4" applyFont="1" applyBorder="1" applyAlignment="1">
      <alignment horizontal="left" vertical="center" wrapText="1"/>
    </xf>
    <xf numFmtId="0" fontId="13" fillId="0" borderId="0" xfId="4" applyFont="1" applyAlignment="1">
      <alignment horizontal="left"/>
    </xf>
    <xf numFmtId="0" fontId="8" fillId="0" borderId="0" xfId="4" applyFont="1" applyAlignment="1">
      <alignment horizontal="left" vertical="center"/>
    </xf>
    <xf numFmtId="0" fontId="14" fillId="0" borderId="0" xfId="6" applyAlignment="1">
      <alignment vertical="center"/>
    </xf>
    <xf numFmtId="0" fontId="14" fillId="0" borderId="0" xfId="6" applyAlignment="1">
      <alignment horizontal="right" vertical="center"/>
    </xf>
    <xf numFmtId="0" fontId="14" fillId="0" borderId="0" xfId="6" applyAlignment="1">
      <alignment horizontal="center" vertical="center"/>
    </xf>
    <xf numFmtId="0" fontId="14" fillId="0" borderId="0" xfId="6" applyAlignment="1">
      <alignment horizontal="left" vertical="center"/>
    </xf>
    <xf numFmtId="0" fontId="17" fillId="0" borderId="8" xfId="6" applyFont="1" applyBorder="1" applyAlignment="1">
      <alignment horizontal="center" vertical="center"/>
    </xf>
    <xf numFmtId="0" fontId="17" fillId="0" borderId="0" xfId="6" applyFont="1" applyAlignment="1">
      <alignment horizontal="center" vertical="center"/>
    </xf>
    <xf numFmtId="0" fontId="17" fillId="0" borderId="8" xfId="6" applyFont="1" applyBorder="1" applyAlignment="1">
      <alignment horizontal="center" vertical="center" wrapText="1"/>
    </xf>
    <xf numFmtId="0" fontId="14" fillId="0" borderId="8" xfId="6" applyBorder="1" applyAlignment="1">
      <alignment vertical="center"/>
    </xf>
    <xf numFmtId="0" fontId="17" fillId="0" borderId="0" xfId="6" applyFont="1" applyAlignment="1">
      <alignment vertical="center"/>
    </xf>
    <xf numFmtId="0" fontId="12" fillId="0" borderId="6" xfId="5" applyBorder="1" applyAlignment="1">
      <alignment vertical="center"/>
    </xf>
    <xf numFmtId="0" fontId="14" fillId="0" borderId="9" xfId="6" applyBorder="1" applyAlignment="1">
      <alignment vertical="center"/>
    </xf>
    <xf numFmtId="0" fontId="5" fillId="0" borderId="0" xfId="4" applyAlignment="1">
      <alignment horizontal="center" vertical="center"/>
    </xf>
    <xf numFmtId="0" fontId="5" fillId="0" borderId="6" xfId="4" applyBorder="1" applyAlignment="1">
      <alignment horizontal="center" vertical="center"/>
    </xf>
    <xf numFmtId="0" fontId="17" fillId="0" borderId="0" xfId="6" applyFont="1" applyAlignment="1">
      <alignment horizontal="left"/>
    </xf>
    <xf numFmtId="0" fontId="14" fillId="0" borderId="0" xfId="4" applyFont="1" applyAlignment="1">
      <alignment vertical="center"/>
    </xf>
    <xf numFmtId="0" fontId="14" fillId="0" borderId="0" xfId="4" applyFont="1" applyAlignment="1">
      <alignment horizontal="right" vertical="center"/>
    </xf>
    <xf numFmtId="0" fontId="20" fillId="0" borderId="0" xfId="4" applyFont="1" applyAlignment="1">
      <alignment vertical="center"/>
    </xf>
    <xf numFmtId="0" fontId="20" fillId="0" borderId="0" xfId="4" applyFont="1"/>
    <xf numFmtId="0" fontId="15" fillId="0" borderId="0" xfId="4" applyFont="1" applyAlignment="1">
      <alignment vertical="top"/>
    </xf>
    <xf numFmtId="0" fontId="21" fillId="0" borderId="3" xfId="4" applyFont="1" applyBorder="1" applyAlignment="1">
      <alignment horizontal="right"/>
    </xf>
    <xf numFmtId="0" fontId="14" fillId="0" borderId="0" xfId="6"/>
    <xf numFmtId="0" fontId="21" fillId="0" borderId="0" xfId="6" applyFont="1"/>
    <xf numFmtId="0" fontId="17" fillId="0" borderId="0" xfId="6" applyFont="1"/>
    <xf numFmtId="0" fontId="17" fillId="0" borderId="0" xfId="6" applyFont="1" applyAlignment="1">
      <alignment horizontal="right"/>
    </xf>
    <xf numFmtId="49" fontId="17" fillId="2" borderId="0" xfId="6" applyNumberFormat="1" applyFont="1" applyFill="1" applyAlignment="1" applyProtection="1">
      <alignment horizontal="center" vertical="center"/>
      <protection locked="0"/>
    </xf>
    <xf numFmtId="0" fontId="14" fillId="0" borderId="7" xfId="6" applyBorder="1" applyAlignment="1">
      <alignment vertical="center"/>
    </xf>
    <xf numFmtId="0" fontId="17" fillId="0" borderId="0" xfId="4" applyFont="1"/>
    <xf numFmtId="0" fontId="17" fillId="0" borderId="0" xfId="4" applyFont="1" applyAlignment="1">
      <alignment horizontal="center"/>
    </xf>
    <xf numFmtId="0" fontId="19" fillId="0" borderId="0" xfId="4" applyFont="1"/>
    <xf numFmtId="0" fontId="17" fillId="0" borderId="0" xfId="4" applyFont="1" applyAlignment="1">
      <alignment vertical="center"/>
    </xf>
    <xf numFmtId="178" fontId="17" fillId="0" borderId="0" xfId="4" applyNumberFormat="1" applyFont="1" applyAlignment="1">
      <alignment vertical="center"/>
    </xf>
    <xf numFmtId="0" fontId="16" fillId="0" borderId="0" xfId="4" applyFont="1" applyAlignment="1">
      <alignment vertical="center"/>
    </xf>
    <xf numFmtId="0" fontId="16" fillId="0" borderId="0" xfId="4" applyFont="1"/>
    <xf numFmtId="0" fontId="25" fillId="0" borderId="0" xfId="4" applyFont="1" applyAlignment="1">
      <alignment vertical="center"/>
    </xf>
    <xf numFmtId="0" fontId="17" fillId="0" borderId="0" xfId="4" applyFont="1" applyAlignment="1">
      <alignment horizontal="center" vertical="center"/>
    </xf>
    <xf numFmtId="0" fontId="17" fillId="0" borderId="0" xfId="4" applyFont="1" applyAlignment="1">
      <alignment wrapText="1"/>
    </xf>
    <xf numFmtId="0" fontId="26" fillId="0" borderId="0" xfId="4" applyFont="1"/>
    <xf numFmtId="0" fontId="18" fillId="0" borderId="0" xfId="4" applyFont="1" applyAlignment="1">
      <alignment horizontal="left"/>
    </xf>
    <xf numFmtId="0" fontId="18" fillId="0" borderId="0" xfId="4" applyFont="1"/>
    <xf numFmtId="0" fontId="16" fillId="0" borderId="0" xfId="4" applyFont="1" applyAlignment="1">
      <alignment horizontal="center" vertical="center"/>
    </xf>
    <xf numFmtId="0" fontId="16" fillId="0" borderId="0" xfId="4" applyFont="1" applyAlignment="1">
      <alignment horizontal="left" vertical="center"/>
    </xf>
    <xf numFmtId="0" fontId="27" fillId="0" borderId="0" xfId="4" applyFont="1" applyAlignment="1">
      <alignment vertical="top" wrapText="1"/>
    </xf>
    <xf numFmtId="0" fontId="28" fillId="0" borderId="0" xfId="4" applyFont="1" applyAlignment="1">
      <alignment vertical="top"/>
    </xf>
    <xf numFmtId="0" fontId="16" fillId="0" borderId="0" xfId="4" applyFont="1" applyAlignment="1">
      <alignment horizontal="left"/>
    </xf>
    <xf numFmtId="0" fontId="28" fillId="0" borderId="0" xfId="4" applyFont="1" applyAlignment="1">
      <alignment horizontal="center" vertical="top"/>
    </xf>
    <xf numFmtId="0" fontId="29" fillId="0" borderId="0" xfId="4" applyFont="1"/>
    <xf numFmtId="0" fontId="25" fillId="0" borderId="0" xfId="4" applyFont="1"/>
    <xf numFmtId="0" fontId="30" fillId="0" borderId="0" xfId="4" applyFont="1"/>
    <xf numFmtId="0" fontId="17" fillId="0" borderId="0" xfId="4" applyFont="1" applyAlignment="1">
      <alignment horizontal="left"/>
    </xf>
    <xf numFmtId="0" fontId="17" fillId="0" borderId="0" xfId="4" applyFont="1" applyAlignment="1">
      <alignment horizontal="distributed"/>
    </xf>
    <xf numFmtId="0" fontId="8" fillId="0" borderId="2" xfId="4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vertical="center" wrapText="1"/>
    </xf>
    <xf numFmtId="0" fontId="8" fillId="0" borderId="6" xfId="4" applyFont="1" applyBorder="1" applyAlignment="1">
      <alignment vertical="center"/>
    </xf>
    <xf numFmtId="0" fontId="33" fillId="0" borderId="0" xfId="0" applyFont="1">
      <alignment vertical="center"/>
    </xf>
    <xf numFmtId="0" fontId="0" fillId="0" borderId="0" xfId="0" applyAlignment="1">
      <alignment horizontal="center" vertical="center"/>
    </xf>
    <xf numFmtId="0" fontId="36" fillId="0" borderId="0" xfId="0" applyFont="1">
      <alignment vertical="center"/>
    </xf>
    <xf numFmtId="0" fontId="17" fillId="0" borderId="4" xfId="6" applyFont="1" applyBorder="1" applyAlignment="1">
      <alignment horizontal="left" vertical="center"/>
    </xf>
    <xf numFmtId="0" fontId="17" fillId="0" borderId="13" xfId="6" applyFont="1" applyBorder="1" applyAlignment="1">
      <alignment horizontal="left" vertical="center"/>
    </xf>
    <xf numFmtId="0" fontId="8" fillId="0" borderId="16" xfId="4" applyFont="1" applyBorder="1" applyAlignment="1" applyProtection="1">
      <alignment horizontal="center" vertical="center"/>
      <protection locked="0"/>
    </xf>
    <xf numFmtId="177" fontId="19" fillId="0" borderId="8" xfId="6" applyNumberFormat="1" applyFont="1" applyBorder="1" applyAlignment="1">
      <alignment horizontal="right" vertical="center"/>
    </xf>
    <xf numFmtId="0" fontId="14" fillId="0" borderId="8" xfId="6" applyBorder="1" applyAlignment="1">
      <alignment horizontal="right" vertical="center"/>
    </xf>
    <xf numFmtId="179" fontId="0" fillId="0" borderId="0" xfId="0" applyNumberFormat="1">
      <alignment vertical="center"/>
    </xf>
    <xf numFmtId="38" fontId="17" fillId="0" borderId="10" xfId="3" applyFont="1" applyFill="1" applyBorder="1" applyAlignment="1">
      <alignment horizontal="right" vertical="center"/>
    </xf>
    <xf numFmtId="38" fontId="17" fillId="0" borderId="8" xfId="3" applyFont="1" applyFill="1" applyBorder="1" applyAlignment="1">
      <alignment horizontal="right" vertical="center"/>
    </xf>
    <xf numFmtId="0" fontId="17" fillId="0" borderId="8" xfId="6" applyFont="1" applyBorder="1"/>
    <xf numFmtId="0" fontId="39" fillId="0" borderId="0" xfId="0" applyFont="1">
      <alignment vertical="center"/>
    </xf>
    <xf numFmtId="0" fontId="40" fillId="0" borderId="0" xfId="0" applyFont="1">
      <alignment vertical="center"/>
    </xf>
    <xf numFmtId="38" fontId="17" fillId="0" borderId="0" xfId="3" applyFont="1" applyFill="1" applyBorder="1" applyAlignment="1">
      <alignment horizontal="right" vertical="center"/>
    </xf>
    <xf numFmtId="177" fontId="17" fillId="0" borderId="10" xfId="6" applyNumberFormat="1" applyFont="1" applyBorder="1" applyAlignment="1">
      <alignment horizontal="right" vertical="center"/>
    </xf>
    <xf numFmtId="177" fontId="17" fillId="0" borderId="8" xfId="6" applyNumberFormat="1" applyFont="1" applyBorder="1" applyAlignment="1">
      <alignment horizontal="right" vertical="center"/>
    </xf>
    <xf numFmtId="0" fontId="14" fillId="0" borderId="11" xfId="6" applyBorder="1" applyAlignment="1">
      <alignment horizontal="left" vertical="center"/>
    </xf>
    <xf numFmtId="38" fontId="17" fillId="0" borderId="2" xfId="3" applyFont="1" applyFill="1" applyBorder="1" applyAlignment="1">
      <alignment horizontal="right" vertical="center"/>
    </xf>
    <xf numFmtId="0" fontId="17" fillId="0" borderId="3" xfId="4" applyFont="1" applyBorder="1" applyAlignment="1">
      <alignment horizontal="right" shrinkToFit="1"/>
    </xf>
    <xf numFmtId="178" fontId="14" fillId="0" borderId="8" xfId="3" applyNumberFormat="1" applyFont="1" applyFill="1" applyBorder="1" applyAlignment="1">
      <alignment horizontal="right" vertical="center"/>
    </xf>
    <xf numFmtId="178" fontId="14" fillId="0" borderId="3" xfId="3" applyNumberFormat="1" applyFont="1" applyFill="1" applyBorder="1" applyAlignment="1">
      <alignment horizontal="right" vertical="center"/>
    </xf>
    <xf numFmtId="38" fontId="14" fillId="0" borderId="8" xfId="6" applyNumberFormat="1" applyBorder="1" applyAlignment="1">
      <alignment vertical="center"/>
    </xf>
    <xf numFmtId="0" fontId="41" fillId="0" borderId="8" xfId="6" applyFont="1" applyBorder="1" applyAlignment="1">
      <alignment vertical="center"/>
    </xf>
    <xf numFmtId="0" fontId="42" fillId="0" borderId="0" xfId="4" applyFont="1"/>
    <xf numFmtId="0" fontId="8" fillId="0" borderId="0" xfId="4" applyFont="1" applyAlignment="1">
      <alignment horizontal="left"/>
    </xf>
    <xf numFmtId="0" fontId="8" fillId="0" borderId="0" xfId="4" applyFont="1" applyAlignment="1">
      <alignment horizontal="left" vertical="center" wrapText="1"/>
    </xf>
    <xf numFmtId="0" fontId="41" fillId="0" borderId="0" xfId="4" applyFont="1"/>
    <xf numFmtId="0" fontId="43" fillId="0" borderId="0" xfId="4" applyFont="1"/>
    <xf numFmtId="0" fontId="18" fillId="0" borderId="0" xfId="6" applyFont="1" applyAlignment="1">
      <alignment vertical="center"/>
    </xf>
    <xf numFmtId="0" fontId="8" fillId="0" borderId="6" xfId="4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shrinkToFit="1"/>
    </xf>
    <xf numFmtId="0" fontId="44" fillId="0" borderId="0" xfId="0" applyFont="1">
      <alignment vertical="center"/>
    </xf>
    <xf numFmtId="176" fontId="3" fillId="3" borderId="6" xfId="0" applyNumberFormat="1" applyFont="1" applyFill="1" applyBorder="1" applyAlignment="1">
      <alignment vertical="center" wrapText="1"/>
    </xf>
    <xf numFmtId="0" fontId="34" fillId="3" borderId="6" xfId="0" applyFont="1" applyFill="1" applyBorder="1" applyAlignment="1">
      <alignment horizontal="center" vertical="center"/>
    </xf>
    <xf numFmtId="0" fontId="31" fillId="3" borderId="6" xfId="0" applyFont="1" applyFill="1" applyBorder="1" applyAlignment="1">
      <alignment horizontal="center" vertical="center" wrapText="1"/>
    </xf>
    <xf numFmtId="177" fontId="3" fillId="3" borderId="6" xfId="3" applyNumberFormat="1" applyFont="1" applyFill="1" applyBorder="1">
      <alignment vertical="center"/>
    </xf>
    <xf numFmtId="177" fontId="3" fillId="3" borderId="5" xfId="3" applyNumberFormat="1" applyFont="1" applyFill="1" applyBorder="1">
      <alignment vertical="center"/>
    </xf>
    <xf numFmtId="0" fontId="17" fillId="0" borderId="0" xfId="6" applyFont="1" applyAlignment="1">
      <alignment horizontal="right" vertical="center"/>
    </xf>
    <xf numFmtId="0" fontId="17" fillId="2" borderId="0" xfId="6" applyFont="1" applyFill="1" applyAlignment="1" applyProtection="1">
      <alignment horizontal="right" vertical="center"/>
      <protection locked="0"/>
    </xf>
    <xf numFmtId="0" fontId="6" fillId="0" borderId="0" xfId="4" applyFont="1" applyAlignment="1">
      <alignment horizontal="center" vertical="center" shrinkToFit="1"/>
    </xf>
    <xf numFmtId="0" fontId="9" fillId="0" borderId="0" xfId="4" applyFont="1" applyAlignment="1">
      <alignment horizontal="center" vertical="center"/>
    </xf>
    <xf numFmtId="0" fontId="8" fillId="2" borderId="6" xfId="4" applyFont="1" applyFill="1" applyBorder="1" applyAlignment="1" applyProtection="1">
      <alignment horizontal="center" vertical="center" shrinkToFit="1"/>
      <protection locked="0"/>
    </xf>
    <xf numFmtId="0" fontId="11" fillId="0" borderId="8" xfId="4" applyFont="1" applyBorder="1" applyAlignment="1">
      <alignment horizontal="left" vertical="center" wrapText="1" shrinkToFit="1"/>
    </xf>
    <xf numFmtId="0" fontId="10" fillId="0" borderId="2" xfId="4" applyFont="1" applyBorder="1" applyAlignment="1">
      <alignment horizontal="center" vertical="center"/>
    </xf>
    <xf numFmtId="0" fontId="10" fillId="0" borderId="3" xfId="4" applyFont="1" applyBorder="1" applyAlignment="1">
      <alignment horizontal="center" vertical="center"/>
    </xf>
    <xf numFmtId="0" fontId="10" fillId="0" borderId="4" xfId="4" applyFont="1" applyBorder="1" applyAlignment="1">
      <alignment horizontal="center" vertical="center"/>
    </xf>
    <xf numFmtId="0" fontId="8" fillId="0" borderId="2" xfId="4" applyFont="1" applyBorder="1" applyAlignment="1">
      <alignment vertical="center" wrapText="1"/>
    </xf>
    <xf numFmtId="0" fontId="8" fillId="0" borderId="3" xfId="4" applyFont="1" applyBorder="1" applyAlignment="1">
      <alignment vertical="center" wrapText="1"/>
    </xf>
    <xf numFmtId="0" fontId="8" fillId="0" borderId="4" xfId="4" applyFont="1" applyBorder="1" applyAlignment="1">
      <alignment vertical="center" wrapText="1"/>
    </xf>
    <xf numFmtId="0" fontId="8" fillId="0" borderId="2" xfId="5" applyFont="1" applyFill="1" applyBorder="1" applyAlignment="1" applyProtection="1">
      <alignment vertical="center" wrapText="1"/>
      <protection locked="0"/>
    </xf>
    <xf numFmtId="0" fontId="8" fillId="0" borderId="3" xfId="5" applyFont="1" applyFill="1" applyBorder="1" applyAlignment="1" applyProtection="1">
      <alignment vertical="center" wrapText="1"/>
      <protection locked="0"/>
    </xf>
    <xf numFmtId="0" fontId="8" fillId="0" borderId="4" xfId="5" applyFont="1" applyFill="1" applyBorder="1" applyAlignment="1" applyProtection="1">
      <alignment vertical="center" wrapText="1"/>
      <protection locked="0"/>
    </xf>
    <xf numFmtId="0" fontId="8" fillId="0" borderId="2" xfId="5" applyFont="1" applyFill="1" applyBorder="1" applyAlignment="1" applyProtection="1">
      <alignment vertical="center" shrinkToFit="1"/>
      <protection locked="0"/>
    </xf>
    <xf numFmtId="0" fontId="8" fillId="0" borderId="3" xfId="5" applyFont="1" applyFill="1" applyBorder="1" applyAlignment="1" applyProtection="1">
      <alignment vertical="center" shrinkToFit="1"/>
      <protection locked="0"/>
    </xf>
    <xf numFmtId="0" fontId="8" fillId="0" borderId="4" xfId="5" applyFont="1" applyFill="1" applyBorder="1" applyAlignment="1" applyProtection="1">
      <alignment vertical="center" shrinkToFit="1"/>
      <protection locked="0"/>
    </xf>
    <xf numFmtId="0" fontId="8" fillId="0" borderId="2" xfId="4" applyFont="1" applyBorder="1" applyAlignment="1">
      <alignment horizontal="left" vertical="center" wrapText="1"/>
    </xf>
    <xf numFmtId="0" fontId="8" fillId="0" borderId="3" xfId="4" applyFont="1" applyBorder="1" applyAlignment="1">
      <alignment horizontal="left" vertical="center" wrapText="1"/>
    </xf>
    <xf numFmtId="0" fontId="8" fillId="0" borderId="4" xfId="4" applyFont="1" applyBorder="1" applyAlignment="1">
      <alignment horizontal="left" vertical="center" wrapText="1"/>
    </xf>
    <xf numFmtId="176" fontId="15" fillId="0" borderId="2" xfId="6" applyNumberFormat="1" applyFont="1" applyBorder="1" applyAlignment="1">
      <alignment horizontal="left" vertical="center" wrapText="1"/>
    </xf>
    <xf numFmtId="176" fontId="15" fillId="0" borderId="3" xfId="6" applyNumberFormat="1" applyFont="1" applyBorder="1" applyAlignment="1">
      <alignment horizontal="left" vertical="center" wrapText="1"/>
    </xf>
    <xf numFmtId="176" fontId="15" fillId="0" borderId="4" xfId="6" applyNumberFormat="1" applyFont="1" applyBorder="1" applyAlignment="1">
      <alignment horizontal="left" vertical="center" wrapText="1"/>
    </xf>
    <xf numFmtId="0" fontId="17" fillId="0" borderId="0" xfId="6" applyFont="1" applyAlignment="1">
      <alignment horizontal="left"/>
    </xf>
    <xf numFmtId="0" fontId="23" fillId="0" borderId="3" xfId="6" applyFont="1" applyBorder="1" applyAlignment="1">
      <alignment horizontal="left"/>
    </xf>
    <xf numFmtId="0" fontId="21" fillId="0" borderId="8" xfId="4" applyFont="1" applyBorder="1" applyAlignment="1">
      <alignment horizontal="left"/>
    </xf>
    <xf numFmtId="0" fontId="21" fillId="2" borderId="8" xfId="4" applyFont="1" applyFill="1" applyBorder="1" applyAlignment="1" applyProtection="1">
      <alignment horizontal="left"/>
      <protection locked="0"/>
    </xf>
    <xf numFmtId="0" fontId="17" fillId="0" borderId="0" xfId="4" applyFont="1" applyAlignment="1">
      <alignment horizontal="left"/>
    </xf>
    <xf numFmtId="0" fontId="22" fillId="0" borderId="7" xfId="4" applyFont="1" applyBorder="1" applyAlignment="1">
      <alignment horizontal="left"/>
    </xf>
    <xf numFmtId="0" fontId="37" fillId="2" borderId="7" xfId="4" applyFont="1" applyFill="1" applyBorder="1" applyAlignment="1" applyProtection="1">
      <alignment horizontal="left"/>
      <protection locked="0"/>
    </xf>
    <xf numFmtId="0" fontId="14" fillId="2" borderId="3" xfId="6" applyFill="1" applyBorder="1" applyAlignment="1">
      <alignment vertical="center"/>
    </xf>
    <xf numFmtId="0" fontId="15" fillId="0" borderId="12" xfId="4" applyFont="1" applyBorder="1" applyAlignment="1">
      <alignment horizontal="left" vertical="top"/>
    </xf>
    <xf numFmtId="0" fontId="15" fillId="0" borderId="7" xfId="4" applyFont="1" applyBorder="1" applyAlignment="1">
      <alignment horizontal="left" vertical="top"/>
    </xf>
    <xf numFmtId="0" fontId="15" fillId="0" borderId="13" xfId="4" applyFont="1" applyBorder="1" applyAlignment="1">
      <alignment horizontal="left" vertical="top"/>
    </xf>
    <xf numFmtId="0" fontId="15" fillId="0" borderId="14" xfId="4" applyFont="1" applyBorder="1" applyAlignment="1">
      <alignment horizontal="left" vertical="top"/>
    </xf>
    <xf numFmtId="0" fontId="15" fillId="0" borderId="0" xfId="4" applyFont="1" applyAlignment="1">
      <alignment horizontal="left" vertical="top"/>
    </xf>
    <xf numFmtId="0" fontId="15" fillId="0" borderId="9" xfId="4" applyFont="1" applyBorder="1" applyAlignment="1">
      <alignment horizontal="left" vertical="top"/>
    </xf>
    <xf numFmtId="0" fontId="21" fillId="0" borderId="3" xfId="4" applyFont="1" applyBorder="1" applyAlignment="1">
      <alignment horizontal="left"/>
    </xf>
    <xf numFmtId="0" fontId="5" fillId="2" borderId="3" xfId="4" applyFill="1" applyBorder="1" applyAlignment="1" applyProtection="1">
      <alignment horizontal="left"/>
      <protection locked="0"/>
    </xf>
    <xf numFmtId="0" fontId="21" fillId="0" borderId="3" xfId="6" applyFont="1" applyBorder="1" applyAlignment="1">
      <alignment horizontal="left"/>
    </xf>
    <xf numFmtId="49" fontId="18" fillId="2" borderId="3" xfId="6" applyNumberFormat="1" applyFont="1" applyFill="1" applyBorder="1" applyProtection="1">
      <protection locked="0"/>
    </xf>
    <xf numFmtId="0" fontId="15" fillId="0" borderId="7" xfId="6" applyFont="1" applyBorder="1" applyAlignment="1">
      <alignment horizontal="left" shrinkToFit="1"/>
    </xf>
    <xf numFmtId="0" fontId="23" fillId="0" borderId="0" xfId="6" applyFont="1" applyAlignment="1">
      <alignment horizontal="left"/>
    </xf>
    <xf numFmtId="0" fontId="17" fillId="2" borderId="0" xfId="6" applyFont="1" applyFill="1" applyAlignment="1" applyProtection="1">
      <alignment horizontal="left"/>
      <protection locked="0"/>
    </xf>
    <xf numFmtId="176" fontId="15" fillId="0" borderId="2" xfId="6" applyNumberFormat="1" applyFont="1" applyBorder="1" applyAlignment="1">
      <alignment horizontal="left" vertical="center" wrapText="1" shrinkToFit="1"/>
    </xf>
    <xf numFmtId="176" fontId="15" fillId="0" borderId="3" xfId="6" applyNumberFormat="1" applyFont="1" applyBorder="1" applyAlignment="1">
      <alignment horizontal="left" vertical="center" wrapText="1" shrinkToFit="1"/>
    </xf>
    <xf numFmtId="176" fontId="15" fillId="0" borderId="4" xfId="6" applyNumberFormat="1" applyFont="1" applyBorder="1" applyAlignment="1">
      <alignment horizontal="left" vertical="center" wrapText="1" shrinkToFit="1"/>
    </xf>
    <xf numFmtId="176" fontId="15" fillId="0" borderId="12" xfId="6" applyNumberFormat="1" applyFont="1" applyBorder="1" applyAlignment="1">
      <alignment horizontal="left" vertical="center" wrapText="1" shrinkToFit="1"/>
    </xf>
    <xf numFmtId="176" fontId="15" fillId="0" borderId="7" xfId="6" applyNumberFormat="1" applyFont="1" applyBorder="1" applyAlignment="1">
      <alignment horizontal="left" vertical="center" wrapText="1" shrinkToFit="1"/>
    </xf>
    <xf numFmtId="176" fontId="15" fillId="0" borderId="13" xfId="6" applyNumberFormat="1" applyFont="1" applyBorder="1" applyAlignment="1">
      <alignment horizontal="left" vertical="center" wrapText="1" shrinkToFit="1"/>
    </xf>
    <xf numFmtId="176" fontId="15" fillId="0" borderId="12" xfId="6" applyNumberFormat="1" applyFont="1" applyBorder="1" applyAlignment="1">
      <alignment horizontal="left" vertical="center" wrapText="1"/>
    </xf>
    <xf numFmtId="176" fontId="15" fillId="0" borderId="7" xfId="6" applyNumberFormat="1" applyFont="1" applyBorder="1" applyAlignment="1">
      <alignment horizontal="left" vertical="center" wrapText="1"/>
    </xf>
    <xf numFmtId="176" fontId="15" fillId="0" borderId="13" xfId="6" applyNumberFormat="1" applyFont="1" applyBorder="1" applyAlignment="1">
      <alignment horizontal="left" vertical="center" wrapText="1"/>
    </xf>
    <xf numFmtId="0" fontId="17" fillId="0" borderId="10" xfId="6" applyFont="1" applyBorder="1" applyAlignment="1">
      <alignment horizontal="center" vertical="center"/>
    </xf>
    <xf numFmtId="0" fontId="17" fillId="0" borderId="8" xfId="6" applyFont="1" applyBorder="1" applyAlignment="1">
      <alignment horizontal="center" vertical="center"/>
    </xf>
    <xf numFmtId="0" fontId="17" fillId="0" borderId="11" xfId="6" applyFont="1" applyBorder="1" applyAlignment="1">
      <alignment horizontal="center" vertical="center"/>
    </xf>
    <xf numFmtId="0" fontId="14" fillId="0" borderId="0" xfId="6" applyAlignment="1">
      <alignment horizontal="center" vertical="center"/>
    </xf>
    <xf numFmtId="0" fontId="17" fillId="0" borderId="0" xfId="6" applyFont="1" applyAlignment="1">
      <alignment horizontal="left" vertical="center"/>
    </xf>
    <xf numFmtId="177" fontId="19" fillId="0" borderId="8" xfId="6" applyNumberFormat="1" applyFont="1" applyBorder="1" applyAlignment="1">
      <alignment vertical="center"/>
    </xf>
    <xf numFmtId="0" fontId="17" fillId="0" borderId="2" xfId="6" applyFont="1" applyBorder="1" applyAlignment="1">
      <alignment horizontal="center" vertical="center"/>
    </xf>
    <xf numFmtId="0" fontId="17" fillId="0" borderId="3" xfId="6" applyFont="1" applyBorder="1" applyAlignment="1">
      <alignment horizontal="center" vertical="center"/>
    </xf>
    <xf numFmtId="0" fontId="17" fillId="0" borderId="4" xfId="6" applyFont="1" applyBorder="1" applyAlignment="1">
      <alignment horizontal="center" vertical="center"/>
    </xf>
    <xf numFmtId="0" fontId="17" fillId="2" borderId="8" xfId="6" applyFont="1" applyFill="1" applyBorder="1" applyAlignment="1" applyProtection="1">
      <alignment horizontal="left" vertical="center" wrapText="1" shrinkToFit="1"/>
      <protection locked="0"/>
    </xf>
    <xf numFmtId="0" fontId="17" fillId="2" borderId="0" xfId="6" applyFont="1" applyFill="1" applyAlignment="1" applyProtection="1">
      <alignment horizontal="center" vertical="center"/>
      <protection locked="0"/>
    </xf>
    <xf numFmtId="0" fontId="17" fillId="0" borderId="0" xfId="6" applyFont="1" applyAlignment="1">
      <alignment horizontal="center" vertical="center"/>
    </xf>
    <xf numFmtId="177" fontId="34" fillId="3" borderId="5" xfId="3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/>
    </xf>
    <xf numFmtId="0" fontId="34" fillId="3" borderId="6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16" fillId="2" borderId="13" xfId="4" applyFont="1" applyFill="1" applyBorder="1" applyAlignment="1" applyProtection="1">
      <alignment horizontal="center" vertical="center" wrapText="1"/>
      <protection locked="0"/>
    </xf>
    <xf numFmtId="0" fontId="16" fillId="2" borderId="9" xfId="4" applyFont="1" applyFill="1" applyBorder="1" applyAlignment="1" applyProtection="1">
      <alignment horizontal="center" vertical="center" wrapText="1"/>
      <protection locked="0"/>
    </xf>
    <xf numFmtId="0" fontId="16" fillId="2" borderId="11" xfId="4" applyFont="1" applyFill="1" applyBorder="1" applyAlignment="1" applyProtection="1">
      <alignment horizontal="center" vertical="center" wrapText="1"/>
      <protection locked="0"/>
    </xf>
    <xf numFmtId="0" fontId="17" fillId="0" borderId="0" xfId="4" applyFont="1" applyAlignment="1">
      <alignment horizontal="center"/>
    </xf>
    <xf numFmtId="0" fontId="17" fillId="2" borderId="0" xfId="4" applyFont="1" applyFill="1" applyAlignment="1" applyProtection="1">
      <alignment horizontal="left" wrapText="1"/>
      <protection locked="0"/>
    </xf>
    <xf numFmtId="0" fontId="18" fillId="0" borderId="0" xfId="4" applyFont="1" applyAlignment="1">
      <alignment horizontal="left"/>
    </xf>
    <xf numFmtId="0" fontId="19" fillId="0" borderId="0" xfId="4" applyFont="1" applyAlignment="1">
      <alignment horizontal="center" vertical="center"/>
    </xf>
    <xf numFmtId="38" fontId="24" fillId="0" borderId="8" xfId="7" applyFont="1" applyFill="1" applyBorder="1" applyAlignment="1">
      <alignment horizontal="center"/>
    </xf>
    <xf numFmtId="0" fontId="14" fillId="0" borderId="8" xfId="4" applyFont="1" applyBorder="1" applyAlignment="1">
      <alignment horizontal="center"/>
    </xf>
    <xf numFmtId="0" fontId="17" fillId="0" borderId="0" xfId="4" applyFont="1" applyAlignment="1">
      <alignment horizontal="center" vertical="center" wrapText="1"/>
    </xf>
    <xf numFmtId="0" fontId="17" fillId="0" borderId="0" xfId="4" applyFont="1" applyAlignment="1">
      <alignment horizontal="center" vertical="center"/>
    </xf>
    <xf numFmtId="0" fontId="17" fillId="2" borderId="0" xfId="4" applyFont="1" applyFill="1" applyAlignment="1" applyProtection="1">
      <alignment horizontal="left"/>
      <protection locked="0"/>
    </xf>
    <xf numFmtId="0" fontId="14" fillId="0" borderId="12" xfId="4" applyFont="1" applyBorder="1" applyAlignment="1">
      <alignment horizontal="center" vertical="center" textRotation="255"/>
    </xf>
    <xf numFmtId="0" fontId="14" fillId="0" borderId="7" xfId="4" applyFont="1" applyBorder="1" applyAlignment="1">
      <alignment horizontal="center" vertical="center" textRotation="255"/>
    </xf>
    <xf numFmtId="0" fontId="14" fillId="0" borderId="14" xfId="4" applyFont="1" applyBorder="1" applyAlignment="1">
      <alignment horizontal="center" vertical="center" textRotation="255"/>
    </xf>
    <xf numFmtId="0" fontId="14" fillId="0" borderId="0" xfId="4" applyFont="1" applyAlignment="1">
      <alignment horizontal="center" vertical="center" textRotation="255"/>
    </xf>
    <xf numFmtId="0" fontId="14" fillId="0" borderId="10" xfId="4" applyFont="1" applyBorder="1" applyAlignment="1">
      <alignment horizontal="center" vertical="center" textRotation="255"/>
    </xf>
    <xf numFmtId="0" fontId="14" fillId="0" borderId="8" xfId="4" applyFont="1" applyBorder="1" applyAlignment="1">
      <alignment horizontal="center" vertical="center" textRotation="255"/>
    </xf>
    <xf numFmtId="0" fontId="18" fillId="2" borderId="12" xfId="4" applyFont="1" applyFill="1" applyBorder="1" applyAlignment="1" applyProtection="1">
      <alignment horizontal="center" vertical="center" wrapText="1"/>
      <protection locked="0"/>
    </xf>
    <xf numFmtId="0" fontId="18" fillId="2" borderId="7" xfId="4" applyFont="1" applyFill="1" applyBorder="1" applyAlignment="1" applyProtection="1">
      <alignment horizontal="center" vertical="center" wrapText="1"/>
      <protection locked="0"/>
    </xf>
    <xf numFmtId="0" fontId="18" fillId="2" borderId="14" xfId="4" applyFont="1" applyFill="1" applyBorder="1" applyAlignment="1" applyProtection="1">
      <alignment horizontal="center" vertical="center" wrapText="1"/>
      <protection locked="0"/>
    </xf>
    <xf numFmtId="0" fontId="18" fillId="2" borderId="0" xfId="4" applyFont="1" applyFill="1" applyAlignment="1" applyProtection="1">
      <alignment horizontal="center" vertical="center" wrapText="1"/>
      <protection locked="0"/>
    </xf>
    <xf numFmtId="0" fontId="18" fillId="2" borderId="10" xfId="4" applyFont="1" applyFill="1" applyBorder="1" applyAlignment="1" applyProtection="1">
      <alignment horizontal="center" vertical="center" wrapText="1"/>
      <protection locked="0"/>
    </xf>
    <xf numFmtId="0" fontId="18" fillId="2" borderId="8" xfId="4" applyFont="1" applyFill="1" applyBorder="1" applyAlignment="1" applyProtection="1">
      <alignment horizontal="center" vertical="center" wrapText="1"/>
      <protection locked="0"/>
    </xf>
    <xf numFmtId="0" fontId="16" fillId="2" borderId="7" xfId="4" applyFont="1" applyFill="1" applyBorder="1" applyAlignment="1" applyProtection="1">
      <alignment horizontal="center" vertical="center"/>
      <protection locked="0"/>
    </xf>
    <xf numFmtId="0" fontId="16" fillId="2" borderId="13" xfId="4" applyFont="1" applyFill="1" applyBorder="1" applyAlignment="1" applyProtection="1">
      <alignment horizontal="center" vertical="center"/>
      <protection locked="0"/>
    </xf>
    <xf numFmtId="0" fontId="16" fillId="2" borderId="0" xfId="4" applyFont="1" applyFill="1" applyAlignment="1" applyProtection="1">
      <alignment horizontal="center" vertical="center"/>
      <protection locked="0"/>
    </xf>
    <xf numFmtId="0" fontId="16" fillId="2" borderId="9" xfId="4" applyFont="1" applyFill="1" applyBorder="1" applyAlignment="1" applyProtection="1">
      <alignment horizontal="center" vertical="center"/>
      <protection locked="0"/>
    </xf>
    <xf numFmtId="0" fontId="16" fillId="2" borderId="8" xfId="4" applyFont="1" applyFill="1" applyBorder="1" applyAlignment="1" applyProtection="1">
      <alignment horizontal="center" vertical="center"/>
      <protection locked="0"/>
    </xf>
    <xf numFmtId="0" fontId="16" fillId="2" borderId="11" xfId="4" applyFont="1" applyFill="1" applyBorder="1" applyAlignment="1" applyProtection="1">
      <alignment horizontal="center" vertical="center"/>
      <protection locked="0"/>
    </xf>
    <xf numFmtId="0" fontId="16" fillId="0" borderId="12" xfId="4" applyFont="1" applyBorder="1" applyAlignment="1">
      <alignment horizontal="center" vertical="center"/>
    </xf>
    <xf numFmtId="0" fontId="16" fillId="0" borderId="7" xfId="4" applyFont="1" applyBorder="1" applyAlignment="1">
      <alignment horizontal="center" vertical="center"/>
    </xf>
    <xf numFmtId="0" fontId="16" fillId="0" borderId="14" xfId="4" applyFont="1" applyBorder="1" applyAlignment="1">
      <alignment horizontal="center" vertical="center"/>
    </xf>
    <xf numFmtId="0" fontId="16" fillId="0" borderId="0" xfId="4" applyFont="1" applyAlignment="1">
      <alignment horizontal="center" vertical="center"/>
    </xf>
    <xf numFmtId="0" fontId="17" fillId="0" borderId="12" xfId="4" applyFont="1" applyBorder="1" applyAlignment="1">
      <alignment horizontal="center" vertical="center"/>
    </xf>
    <xf numFmtId="0" fontId="17" fillId="0" borderId="7" xfId="4" applyFont="1" applyBorder="1" applyAlignment="1">
      <alignment horizontal="center" vertical="center"/>
    </xf>
    <xf numFmtId="0" fontId="17" fillId="0" borderId="13" xfId="4" applyFont="1" applyBorder="1" applyAlignment="1">
      <alignment horizontal="center" vertical="center"/>
    </xf>
    <xf numFmtId="0" fontId="17" fillId="0" borderId="10" xfId="4" applyFont="1" applyBorder="1" applyAlignment="1">
      <alignment horizontal="center" vertical="center"/>
    </xf>
    <xf numFmtId="0" fontId="17" fillId="0" borderId="8" xfId="4" applyFont="1" applyBorder="1" applyAlignment="1">
      <alignment horizontal="center" vertical="center"/>
    </xf>
    <xf numFmtId="0" fontId="17" fillId="0" borderId="11" xfId="4" applyFont="1" applyBorder="1" applyAlignment="1">
      <alignment horizontal="center" vertical="center"/>
    </xf>
    <xf numFmtId="0" fontId="17" fillId="2" borderId="1" xfId="4" applyFont="1" applyFill="1" applyBorder="1" applyAlignment="1" applyProtection="1">
      <alignment horizontal="center" vertical="center"/>
      <protection locked="0"/>
    </xf>
    <xf numFmtId="0" fontId="17" fillId="2" borderId="15" xfId="4" applyFont="1" applyFill="1" applyBorder="1" applyAlignment="1" applyProtection="1">
      <alignment horizontal="center" vertical="center"/>
      <protection locked="0"/>
    </xf>
    <xf numFmtId="0" fontId="17" fillId="2" borderId="5" xfId="4" applyFont="1" applyFill="1" applyBorder="1" applyAlignment="1" applyProtection="1">
      <alignment horizontal="center" vertical="center"/>
      <protection locked="0"/>
    </xf>
    <xf numFmtId="0" fontId="17" fillId="2" borderId="6" xfId="4" applyFont="1" applyFill="1" applyBorder="1" applyAlignment="1" applyProtection="1">
      <alignment horizontal="center"/>
      <protection locked="0"/>
    </xf>
    <xf numFmtId="0" fontId="17" fillId="0" borderId="6" xfId="4" applyFont="1" applyBorder="1" applyAlignment="1">
      <alignment horizontal="center" vertical="center"/>
    </xf>
    <xf numFmtId="0" fontId="17" fillId="2" borderId="6" xfId="4" applyFont="1" applyFill="1" applyBorder="1" applyAlignment="1" applyProtection="1">
      <alignment horizontal="left" vertical="center"/>
      <protection locked="0"/>
    </xf>
    <xf numFmtId="0" fontId="18" fillId="0" borderId="6" xfId="4" applyFont="1" applyBorder="1" applyAlignment="1">
      <alignment horizontal="center" vertical="center"/>
    </xf>
    <xf numFmtId="0" fontId="17" fillId="2" borderId="6" xfId="4" applyFont="1" applyFill="1" applyBorder="1" applyAlignment="1" applyProtection="1">
      <alignment horizontal="center" vertical="center"/>
      <protection locked="0"/>
    </xf>
    <xf numFmtId="0" fontId="16" fillId="2" borderId="12" xfId="4" applyFont="1" applyFill="1" applyBorder="1" applyAlignment="1" applyProtection="1">
      <alignment horizontal="center" vertical="center" wrapText="1"/>
      <protection locked="0"/>
    </xf>
    <xf numFmtId="0" fontId="16" fillId="2" borderId="14" xfId="4" applyFont="1" applyFill="1" applyBorder="1" applyAlignment="1" applyProtection="1">
      <alignment horizontal="center" vertical="center"/>
      <protection locked="0"/>
    </xf>
    <xf numFmtId="0" fontId="16" fillId="2" borderId="10" xfId="4" applyFont="1" applyFill="1" applyBorder="1" applyAlignment="1" applyProtection="1">
      <alignment horizontal="center" vertical="center"/>
      <protection locked="0"/>
    </xf>
    <xf numFmtId="0" fontId="16" fillId="2" borderId="7" xfId="4" applyFont="1" applyFill="1" applyBorder="1" applyAlignment="1" applyProtection="1">
      <alignment horizontal="center" vertical="center" wrapText="1"/>
      <protection locked="0"/>
    </xf>
    <xf numFmtId="0" fontId="16" fillId="2" borderId="0" xfId="4" applyFont="1" applyFill="1" applyAlignment="1" applyProtection="1">
      <alignment horizontal="center" vertical="center" wrapText="1"/>
      <protection locked="0"/>
    </xf>
    <xf numFmtId="0" fontId="16" fillId="2" borderId="8" xfId="4" applyFont="1" applyFill="1" applyBorder="1" applyAlignment="1" applyProtection="1">
      <alignment horizontal="center" vertical="center" wrapText="1"/>
      <protection locked="0"/>
    </xf>
  </cellXfs>
  <cellStyles count="8">
    <cellStyle name="ハイパーリンク 2" xfId="5" xr:uid="{954B4EF7-17B6-4FF8-9655-C8A14AA83878}"/>
    <cellStyle name="桁区切り" xfId="3" builtinId="6"/>
    <cellStyle name="桁区切り 2" xfId="2" xr:uid="{8D6D9A2E-68D5-4C1A-BC34-D9F0DB84F1C9}"/>
    <cellStyle name="桁区切り 3" xfId="7" xr:uid="{28BB512B-56C0-4084-80C0-D4EB50A93A5C}"/>
    <cellStyle name="標準" xfId="0" builtinId="0"/>
    <cellStyle name="標準 2" xfId="1" xr:uid="{6E20250A-B295-4320-B45E-C3D3F2C6023C}"/>
    <cellStyle name="標準 3" xfId="4" xr:uid="{B810E9FC-EDD1-4388-8671-65AD94F7BE7D}"/>
    <cellStyle name="標準_交付要綱（参考例）" xfId="6" xr:uid="{68CC68A9-C832-4C8A-9DEB-0F6766D99BE3}"/>
  </cellStyles>
  <dxfs count="1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C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0</xdr:colOff>
      <xdr:row>23</xdr:row>
      <xdr:rowOff>0</xdr:rowOff>
    </xdr:from>
    <xdr:to>
      <xdr:col>35</xdr:col>
      <xdr:colOff>6350</xdr:colOff>
      <xdr:row>24</xdr:row>
      <xdr:rowOff>6350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18FF1760-6DEA-EB66-4D71-BB2B2A4F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5359400"/>
          <a:ext cx="190500" cy="355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75125-77CC-4D4E-B790-FE2F64644CF5}">
  <sheetPr codeName="Sheet1">
    <pageSetUpPr fitToPage="1"/>
  </sheetPr>
  <dimension ref="A1:M25"/>
  <sheetViews>
    <sheetView showGridLines="0" tabSelected="1" view="pageBreakPreview" zoomScaleNormal="80" zoomScaleSheetLayoutView="80" zoomScalePageLayoutView="70" workbookViewId="0">
      <selection sqref="A1:I1"/>
    </sheetView>
  </sheetViews>
  <sheetFormatPr defaultColWidth="8.59765625" defaultRowHeight="13.2"/>
  <cols>
    <col min="1" max="1" width="5.19921875" style="5" customWidth="1"/>
    <col min="2" max="2" width="4.296875" style="5" customWidth="1"/>
    <col min="3" max="3" width="25.69921875" style="5" customWidth="1"/>
    <col min="4" max="4" width="13.59765625" style="5" customWidth="1"/>
    <col min="5" max="5" width="14.19921875" style="5" customWidth="1"/>
    <col min="6" max="6" width="7.8984375" style="5" customWidth="1"/>
    <col min="7" max="7" width="3.19921875" style="5" customWidth="1"/>
    <col min="8" max="8" width="10.69921875" style="5" customWidth="1"/>
    <col min="9" max="9" width="12.59765625" style="5" customWidth="1"/>
    <col min="10" max="10" width="0" style="5" hidden="1" customWidth="1"/>
    <col min="11" max="16384" width="8.59765625" style="5"/>
  </cols>
  <sheetData>
    <row r="1" spans="1:13" ht="29.7" customHeight="1">
      <c r="A1" s="120" t="s">
        <v>133</v>
      </c>
      <c r="B1" s="120"/>
      <c r="C1" s="120"/>
      <c r="D1" s="120"/>
      <c r="E1" s="120"/>
      <c r="F1" s="120"/>
      <c r="G1" s="120"/>
      <c r="H1" s="120"/>
      <c r="I1" s="120"/>
      <c r="J1" s="4"/>
      <c r="K1" s="4"/>
      <c r="L1" s="4"/>
      <c r="M1" s="4"/>
    </row>
    <row r="2" spans="1:13" ht="20.25" customHeight="1">
      <c r="A2" s="121"/>
      <c r="B2" s="121"/>
      <c r="C2" s="121"/>
      <c r="D2" s="121"/>
      <c r="E2" s="121"/>
      <c r="F2" s="121"/>
      <c r="G2" s="121"/>
      <c r="H2" s="121"/>
      <c r="I2" s="121"/>
      <c r="J2" s="6"/>
      <c r="K2" s="6"/>
      <c r="L2" s="6"/>
      <c r="M2" s="6"/>
    </row>
    <row r="3" spans="1:13" ht="20.25" customHeight="1">
      <c r="A3" s="7"/>
      <c r="B3" s="7"/>
      <c r="C3" s="7"/>
      <c r="D3" s="7"/>
      <c r="E3" s="7"/>
      <c r="F3" s="7"/>
      <c r="G3" s="7"/>
      <c r="H3" s="7"/>
      <c r="I3" s="7"/>
      <c r="J3" s="6"/>
      <c r="K3" s="6"/>
      <c r="L3" s="6"/>
      <c r="M3" s="6"/>
    </row>
    <row r="4" spans="1:13" ht="19.2" customHeight="1"/>
    <row r="5" spans="1:13" ht="23.25" customHeight="1">
      <c r="A5" s="8" t="s">
        <v>6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23.25" customHeight="1">
      <c r="A6" s="8"/>
      <c r="B6" s="8"/>
      <c r="C6" s="8"/>
      <c r="D6" s="8"/>
      <c r="E6" s="8"/>
      <c r="F6" s="8"/>
      <c r="G6" s="8"/>
      <c r="H6" s="8"/>
      <c r="I6" s="8"/>
      <c r="J6" s="8" t="s">
        <v>84</v>
      </c>
      <c r="K6" s="8"/>
      <c r="L6" s="8"/>
      <c r="M6" s="8"/>
    </row>
    <row r="7" spans="1:13" ht="16.95" customHeight="1"/>
    <row r="8" spans="1:13" ht="42.45" customHeight="1">
      <c r="A8" s="9"/>
      <c r="B8" s="9"/>
      <c r="C8" s="9"/>
      <c r="D8" s="10" t="s">
        <v>7</v>
      </c>
      <c r="E8" s="122"/>
      <c r="F8" s="122"/>
      <c r="G8" s="122"/>
      <c r="H8" s="122"/>
      <c r="I8" s="122"/>
    </row>
    <row r="9" spans="1:13" ht="42" customHeight="1">
      <c r="A9" s="9"/>
      <c r="B9" s="9"/>
      <c r="C9" s="9"/>
      <c r="D9" s="9"/>
      <c r="E9" s="11"/>
      <c r="F9" s="11"/>
      <c r="G9" s="11"/>
      <c r="H9" s="12"/>
      <c r="I9" s="12"/>
    </row>
    <row r="10" spans="1:13" ht="13.05" customHeight="1">
      <c r="A10" s="9"/>
      <c r="B10" s="9"/>
      <c r="C10" s="9"/>
      <c r="D10" s="9"/>
      <c r="E10" s="13"/>
      <c r="F10" s="13"/>
      <c r="G10" s="13"/>
      <c r="H10" s="13"/>
      <c r="I10" s="13"/>
    </row>
    <row r="11" spans="1:13" ht="27" customHeight="1">
      <c r="A11" s="9"/>
      <c r="B11" s="9"/>
      <c r="C11" s="9"/>
      <c r="D11" s="9"/>
      <c r="E11" s="9"/>
      <c r="F11" s="9"/>
      <c r="G11" s="9"/>
      <c r="H11" s="123" t="s">
        <v>8</v>
      </c>
      <c r="I11" s="123"/>
    </row>
    <row r="12" spans="1:13" ht="46.05" customHeight="1">
      <c r="A12" s="14" t="s">
        <v>9</v>
      </c>
      <c r="B12" s="124" t="s">
        <v>10</v>
      </c>
      <c r="C12" s="125"/>
      <c r="D12" s="126"/>
      <c r="E12" s="14" t="s">
        <v>11</v>
      </c>
      <c r="F12" s="124" t="s">
        <v>12</v>
      </c>
      <c r="G12" s="126"/>
      <c r="H12" s="15" t="s">
        <v>13</v>
      </c>
      <c r="I12" s="14" t="s">
        <v>14</v>
      </c>
    </row>
    <row r="13" spans="1:13" ht="43.5" customHeight="1">
      <c r="A13" s="10" t="s">
        <v>15</v>
      </c>
      <c r="B13" s="127" t="s">
        <v>134</v>
      </c>
      <c r="C13" s="128"/>
      <c r="D13" s="129"/>
      <c r="E13" s="10" t="s">
        <v>16</v>
      </c>
      <c r="F13" s="16">
        <v>1</v>
      </c>
      <c r="G13" s="17" t="s">
        <v>17</v>
      </c>
      <c r="H13" s="18"/>
      <c r="I13" s="10"/>
    </row>
    <row r="14" spans="1:13" ht="43.5" customHeight="1">
      <c r="A14" s="10" t="s">
        <v>18</v>
      </c>
      <c r="B14" s="130" t="s">
        <v>135</v>
      </c>
      <c r="C14" s="131"/>
      <c r="D14" s="132"/>
      <c r="E14" s="10" t="s">
        <v>120</v>
      </c>
      <c r="F14" s="76">
        <v>1</v>
      </c>
      <c r="G14" s="17" t="s">
        <v>17</v>
      </c>
      <c r="H14" s="18"/>
      <c r="I14" s="10"/>
    </row>
    <row r="15" spans="1:13" ht="43.5" customHeight="1">
      <c r="A15" s="10" t="s">
        <v>19</v>
      </c>
      <c r="B15" s="130" t="s">
        <v>136</v>
      </c>
      <c r="C15" s="131"/>
      <c r="D15" s="132"/>
      <c r="E15" s="109" t="s">
        <v>121</v>
      </c>
      <c r="F15" s="76">
        <v>1</v>
      </c>
      <c r="G15" s="17" t="s">
        <v>17</v>
      </c>
      <c r="H15" s="20"/>
      <c r="I15" s="21"/>
    </row>
    <row r="16" spans="1:13" ht="43.5" customHeight="1">
      <c r="A16" s="10" t="s">
        <v>72</v>
      </c>
      <c r="B16" s="133" t="s">
        <v>142</v>
      </c>
      <c r="C16" s="134"/>
      <c r="D16" s="135"/>
      <c r="E16" s="10" t="s">
        <v>122</v>
      </c>
      <c r="F16" s="16">
        <v>1</v>
      </c>
      <c r="G16" s="17" t="s">
        <v>17</v>
      </c>
      <c r="H16" s="20"/>
      <c r="I16" s="21"/>
    </row>
    <row r="17" spans="1:9" ht="43.5" customHeight="1">
      <c r="A17" s="10" t="s">
        <v>85</v>
      </c>
      <c r="B17" s="136" t="s">
        <v>76</v>
      </c>
      <c r="C17" s="137"/>
      <c r="D17" s="138"/>
      <c r="E17" s="10" t="s">
        <v>77</v>
      </c>
      <c r="F17" s="19"/>
      <c r="G17" s="17" t="s">
        <v>17</v>
      </c>
      <c r="H17" s="20"/>
      <c r="I17" s="78"/>
    </row>
    <row r="18" spans="1:9" ht="23.55" customHeight="1">
      <c r="A18" s="22"/>
      <c r="B18" s="22"/>
      <c r="C18" s="22"/>
      <c r="D18" s="22"/>
      <c r="E18" s="22"/>
      <c r="F18" s="22"/>
      <c r="G18" s="22"/>
      <c r="H18" s="22"/>
      <c r="I18" s="23"/>
    </row>
    <row r="19" spans="1:9" ht="11.55" customHeight="1">
      <c r="A19" s="22"/>
      <c r="B19" s="22"/>
      <c r="C19" s="22"/>
      <c r="D19" s="22"/>
      <c r="E19" s="22"/>
      <c r="F19" s="22"/>
      <c r="G19" s="22"/>
      <c r="H19" s="22"/>
      <c r="I19" s="22"/>
    </row>
    <row r="20" spans="1:9" ht="19.05" customHeight="1">
      <c r="A20" s="104" t="s">
        <v>20</v>
      </c>
      <c r="B20" s="104"/>
      <c r="C20" s="104"/>
      <c r="D20" s="104"/>
      <c r="E20" s="104"/>
      <c r="F20" s="104"/>
      <c r="G20" s="104"/>
      <c r="H20" s="104"/>
      <c r="I20" s="105"/>
    </row>
    <row r="21" spans="1:9" ht="16.350000000000001" customHeight="1">
      <c r="A21" s="24"/>
      <c r="B21" s="24"/>
      <c r="C21" s="24"/>
      <c r="D21" s="24"/>
      <c r="E21" s="24"/>
      <c r="F21" s="24"/>
      <c r="G21" s="24"/>
      <c r="H21" s="24"/>
      <c r="I21" s="24"/>
    </row>
    <row r="22" spans="1:9" ht="16.5" customHeight="1">
      <c r="A22" s="5" t="s">
        <v>82</v>
      </c>
      <c r="C22" s="25"/>
      <c r="D22" s="25"/>
      <c r="E22" s="25"/>
      <c r="F22" s="25"/>
      <c r="G22" s="25"/>
      <c r="H22" s="25"/>
      <c r="I22" s="24"/>
    </row>
    <row r="23" spans="1:9" ht="16.5" customHeight="1">
      <c r="A23" s="5" t="s">
        <v>83</v>
      </c>
      <c r="I23" s="25"/>
    </row>
    <row r="24" spans="1:9" ht="16.5" customHeight="1" thickBot="1">
      <c r="I24" s="25"/>
    </row>
    <row r="25" spans="1:9" ht="23.7" customHeight="1" thickBot="1">
      <c r="A25" s="84"/>
      <c r="B25" s="8" t="s">
        <v>131</v>
      </c>
      <c r="C25" s="8"/>
    </row>
  </sheetData>
  <sheetProtection selectLockedCells="1"/>
  <mergeCells count="11">
    <mergeCell ref="B13:D13"/>
    <mergeCell ref="B14:D14"/>
    <mergeCell ref="B15:D15"/>
    <mergeCell ref="B16:D16"/>
    <mergeCell ref="B17:D17"/>
    <mergeCell ref="A1:I1"/>
    <mergeCell ref="A2:I2"/>
    <mergeCell ref="E8:I8"/>
    <mergeCell ref="H11:I11"/>
    <mergeCell ref="B12:D12"/>
    <mergeCell ref="F12:G12"/>
  </mergeCells>
  <phoneticPr fontId="2"/>
  <dataValidations disablePrompts="1" count="1">
    <dataValidation type="list" allowBlank="1" showInputMessage="1" showErrorMessage="1" sqref="A25" xr:uid="{B758F623-2D1C-44FB-A8F8-A8EE55C227F1}">
      <formula1>$J$6</formula1>
    </dataValidation>
  </dataValidation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435A-6BC0-4D9F-8B64-6A8E6BE9288D}">
  <dimension ref="A1:U49"/>
  <sheetViews>
    <sheetView showGridLines="0" showZeros="0" view="pageBreakPreview" zoomScaleNormal="70" zoomScaleSheetLayoutView="70" workbookViewId="0"/>
  </sheetViews>
  <sheetFormatPr defaultColWidth="8.09765625" defaultRowHeight="14.4"/>
  <cols>
    <col min="1" max="1" width="5.19921875" style="26" customWidth="1"/>
    <col min="2" max="2" width="3.59765625" style="26" customWidth="1"/>
    <col min="3" max="9" width="5.19921875" style="26" customWidth="1"/>
    <col min="10" max="10" width="2.8984375" style="26" customWidth="1"/>
    <col min="11" max="11" width="2.69921875" style="26" customWidth="1"/>
    <col min="12" max="12" width="11.69921875" style="26" customWidth="1"/>
    <col min="13" max="13" width="0.5" style="26" hidden="1" customWidth="1"/>
    <col min="14" max="14" width="5.19921875" style="26" customWidth="1"/>
    <col min="15" max="15" width="2.69921875" style="26" customWidth="1"/>
    <col min="16" max="16" width="3.19921875" style="26" customWidth="1"/>
    <col min="17" max="17" width="5.19921875" style="26" customWidth="1"/>
    <col min="18" max="18" width="2.8984375" style="26" customWidth="1"/>
    <col min="19" max="19" width="5.19921875" style="26" customWidth="1"/>
    <col min="20" max="20" width="3.19921875" style="26" customWidth="1"/>
    <col min="21" max="21" width="2.296875" style="26" customWidth="1"/>
    <col min="22" max="22" width="10.3984375" style="26" customWidth="1"/>
    <col min="23" max="26" width="5.19921875" style="26" customWidth="1"/>
    <col min="27" max="16384" width="8.09765625" style="26"/>
  </cols>
  <sheetData>
    <row r="1" spans="1:21">
      <c r="A1" s="108" t="s">
        <v>118</v>
      </c>
      <c r="B1" s="108"/>
      <c r="C1" s="108"/>
      <c r="D1" s="108"/>
    </row>
    <row r="2" spans="1:21" ht="15" customHeight="1">
      <c r="L2" s="118" t="s">
        <v>108</v>
      </c>
      <c r="M2" s="34"/>
      <c r="N2" s="182"/>
      <c r="O2" s="182"/>
      <c r="P2" s="118" t="s">
        <v>21</v>
      </c>
      <c r="Q2" s="119"/>
      <c r="R2" s="118" t="s">
        <v>22</v>
      </c>
      <c r="S2" s="119"/>
      <c r="T2" s="31" t="s">
        <v>23</v>
      </c>
    </row>
    <row r="3" spans="1:21" ht="7.95" customHeight="1">
      <c r="P3" s="27"/>
      <c r="Q3" s="27"/>
      <c r="R3" s="27"/>
      <c r="S3" s="27"/>
      <c r="T3" s="28"/>
    </row>
    <row r="4" spans="1:21" ht="19.95" customHeight="1">
      <c r="A4" s="183" t="s">
        <v>24</v>
      </c>
      <c r="B4" s="183"/>
      <c r="C4" s="183"/>
      <c r="D4" s="183"/>
      <c r="F4" s="29"/>
      <c r="G4" s="29"/>
      <c r="H4" s="29"/>
      <c r="I4" s="29"/>
      <c r="M4" s="27"/>
    </row>
    <row r="5" spans="1:21" ht="10.35" customHeight="1">
      <c r="M5" s="27"/>
    </row>
    <row r="6" spans="1:21" ht="21.9" customHeight="1">
      <c r="L6" s="30" t="s">
        <v>7</v>
      </c>
      <c r="M6" s="181"/>
      <c r="N6" s="181"/>
      <c r="O6" s="181"/>
      <c r="P6" s="181"/>
      <c r="Q6" s="181"/>
      <c r="R6" s="181"/>
      <c r="S6" s="181"/>
      <c r="T6" s="181"/>
    </row>
    <row r="7" spans="1:21" ht="4.2" customHeight="1">
      <c r="L7" s="31"/>
    </row>
    <row r="8" spans="1:21" ht="21.9" customHeight="1">
      <c r="L8" s="30" t="s">
        <v>25</v>
      </c>
      <c r="M8" s="181"/>
      <c r="N8" s="181"/>
      <c r="O8" s="181"/>
      <c r="P8" s="181"/>
      <c r="Q8" s="181"/>
      <c r="R8" s="181"/>
      <c r="S8" s="181"/>
      <c r="T8" s="181"/>
    </row>
    <row r="9" spans="1:21" ht="4.5" customHeight="1">
      <c r="L9" s="31"/>
    </row>
    <row r="10" spans="1:21" ht="30.75" customHeight="1">
      <c r="L10" s="32" t="s">
        <v>116</v>
      </c>
      <c r="M10" s="181"/>
      <c r="N10" s="181"/>
      <c r="O10" s="181"/>
      <c r="P10" s="181"/>
      <c r="Q10" s="181"/>
      <c r="R10" s="181"/>
      <c r="S10" s="181"/>
      <c r="T10" s="102" t="s">
        <v>27</v>
      </c>
    </row>
    <row r="11" spans="1:21" ht="20.25" customHeight="1">
      <c r="L11" s="27"/>
    </row>
    <row r="12" spans="1:21" ht="22.95" customHeight="1">
      <c r="A12" s="175" t="s">
        <v>137</v>
      </c>
      <c r="B12" s="175"/>
      <c r="C12" s="175"/>
      <c r="D12" s="175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</row>
    <row r="13" spans="1:21" ht="19.05" customHeight="1">
      <c r="M13" s="27"/>
      <c r="P13" s="28"/>
    </row>
    <row r="14" spans="1:21" ht="15" customHeight="1">
      <c r="A14" s="176" t="s">
        <v>28</v>
      </c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</row>
    <row r="15" spans="1:21" ht="15" customHeight="1"/>
    <row r="16" spans="1:21" ht="15" customHeight="1">
      <c r="A16" s="175" t="s">
        <v>29</v>
      </c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</row>
    <row r="17" spans="1:16" ht="16.5" customHeight="1">
      <c r="P17" s="27"/>
    </row>
    <row r="18" spans="1:16" ht="23.7" customHeight="1">
      <c r="B18" s="176" t="s">
        <v>132</v>
      </c>
      <c r="C18" s="176"/>
      <c r="D18" s="176"/>
      <c r="E18" s="176"/>
      <c r="F18" s="33"/>
      <c r="G18" s="33"/>
      <c r="H18" s="33"/>
      <c r="I18" s="86"/>
      <c r="J18" s="85" t="s">
        <v>86</v>
      </c>
      <c r="K18" s="177">
        <f>L36</f>
        <v>0</v>
      </c>
      <c r="L18" s="177"/>
      <c r="M18" s="177"/>
      <c r="N18" s="90" t="s">
        <v>30</v>
      </c>
    </row>
    <row r="19" spans="1:16" ht="10.050000000000001" customHeight="1">
      <c r="B19" s="34"/>
      <c r="C19" s="34"/>
      <c r="D19" s="34"/>
      <c r="E19" s="34"/>
    </row>
    <row r="20" spans="1:16" ht="15" customHeight="1">
      <c r="B20" s="176" t="s">
        <v>31</v>
      </c>
      <c r="C20" s="176"/>
      <c r="D20" s="34"/>
      <c r="E20" s="34"/>
    </row>
    <row r="21" spans="1:16" ht="6.75" customHeight="1"/>
    <row r="22" spans="1:16" ht="22.05" customHeight="1">
      <c r="B22" s="35"/>
      <c r="C22" s="178" t="s">
        <v>117</v>
      </c>
      <c r="D22" s="179"/>
      <c r="E22" s="179"/>
      <c r="F22" s="180"/>
      <c r="G22" s="179" t="s">
        <v>115</v>
      </c>
      <c r="H22" s="179"/>
      <c r="I22" s="179"/>
      <c r="J22" s="180"/>
      <c r="K22" s="178" t="s">
        <v>32</v>
      </c>
      <c r="L22" s="179"/>
      <c r="M22" s="179"/>
      <c r="N22" s="180"/>
    </row>
    <row r="23" spans="1:16" ht="22.05" customHeight="1">
      <c r="A23" s="36"/>
      <c r="B23" s="37" t="s">
        <v>33</v>
      </c>
      <c r="C23" s="163">
        <f>申請事業所一覧【別記第１号様式添付書類】!C7</f>
        <v>0</v>
      </c>
      <c r="D23" s="164"/>
      <c r="E23" s="164"/>
      <c r="F23" s="165"/>
      <c r="G23" s="139">
        <f>申請事業所一覧【別記第１号様式添付書類】!E7</f>
        <v>0</v>
      </c>
      <c r="H23" s="140"/>
      <c r="I23" s="140"/>
      <c r="J23" s="141"/>
      <c r="K23" s="88"/>
      <c r="L23" s="99">
        <f>申請事業所一覧【別記第１号様式添付書類】!K7</f>
        <v>0</v>
      </c>
      <c r="M23" s="89"/>
      <c r="N23" s="82" t="s">
        <v>34</v>
      </c>
    </row>
    <row r="24" spans="1:16" ht="22.05" customHeight="1">
      <c r="A24" s="36"/>
      <c r="B24" s="38" t="s">
        <v>35</v>
      </c>
      <c r="C24" s="163">
        <f>申請事業所一覧【別記第１号様式添付書類】!C8</f>
        <v>0</v>
      </c>
      <c r="D24" s="164"/>
      <c r="E24" s="164"/>
      <c r="F24" s="165"/>
      <c r="G24" s="139">
        <f>申請事業所一覧【別記第１号様式添付書類】!E8</f>
        <v>0</v>
      </c>
      <c r="H24" s="140"/>
      <c r="I24" s="140"/>
      <c r="J24" s="141"/>
      <c r="K24" s="88"/>
      <c r="L24" s="99">
        <f>申請事業所一覧【別記第１号様式添付書類】!K8</f>
        <v>0</v>
      </c>
      <c r="M24" s="89"/>
      <c r="N24" s="82" t="s">
        <v>34</v>
      </c>
    </row>
    <row r="25" spans="1:16" ht="22.05" customHeight="1">
      <c r="A25" s="36"/>
      <c r="B25" s="37" t="s">
        <v>36</v>
      </c>
      <c r="C25" s="163">
        <f>申請事業所一覧【別記第１号様式添付書類】!C9</f>
        <v>0</v>
      </c>
      <c r="D25" s="164"/>
      <c r="E25" s="164"/>
      <c r="F25" s="165"/>
      <c r="G25" s="139">
        <f>申請事業所一覧【別記第１号様式添付書類】!E9</f>
        <v>0</v>
      </c>
      <c r="H25" s="140"/>
      <c r="I25" s="140"/>
      <c r="J25" s="141"/>
      <c r="K25" s="88"/>
      <c r="L25" s="99">
        <f>申請事業所一覧【別記第１号様式添付書類】!K9</f>
        <v>0</v>
      </c>
      <c r="M25" s="89"/>
      <c r="N25" s="82" t="s">
        <v>34</v>
      </c>
    </row>
    <row r="26" spans="1:16" ht="22.05" customHeight="1">
      <c r="A26" s="36"/>
      <c r="B26" s="38" t="s">
        <v>68</v>
      </c>
      <c r="C26" s="163">
        <f>申請事業所一覧【別記第１号様式添付書類】!C10</f>
        <v>0</v>
      </c>
      <c r="D26" s="164"/>
      <c r="E26" s="164"/>
      <c r="F26" s="165"/>
      <c r="G26" s="139">
        <f>申請事業所一覧【別記第１号様式添付書類】!E10</f>
        <v>0</v>
      </c>
      <c r="H26" s="140"/>
      <c r="I26" s="140"/>
      <c r="J26" s="141"/>
      <c r="K26" s="88"/>
      <c r="L26" s="99">
        <f>申請事業所一覧【別記第１号様式添付書類】!K10</f>
        <v>0</v>
      </c>
      <c r="M26" s="89"/>
      <c r="N26" s="82" t="s">
        <v>34</v>
      </c>
    </row>
    <row r="27" spans="1:16" ht="22.05" customHeight="1">
      <c r="A27" s="36"/>
      <c r="B27" s="37" t="s">
        <v>69</v>
      </c>
      <c r="C27" s="163">
        <f>申請事業所一覧【別記第１号様式添付書類】!C11</f>
        <v>0</v>
      </c>
      <c r="D27" s="164"/>
      <c r="E27" s="164"/>
      <c r="F27" s="165"/>
      <c r="G27" s="139">
        <f>申請事業所一覧【別記第１号様式添付書類】!E11</f>
        <v>0</v>
      </c>
      <c r="H27" s="140"/>
      <c r="I27" s="140"/>
      <c r="J27" s="141"/>
      <c r="K27" s="88"/>
      <c r="L27" s="99">
        <f>申請事業所一覧【別記第１号様式添付書類】!K11</f>
        <v>0</v>
      </c>
      <c r="M27" s="89"/>
      <c r="N27" s="82" t="s">
        <v>34</v>
      </c>
    </row>
    <row r="28" spans="1:16" ht="22.05" customHeight="1">
      <c r="A28" s="36"/>
      <c r="B28" s="38" t="s">
        <v>70</v>
      </c>
      <c r="C28" s="163">
        <f>申請事業所一覧【別記第１号様式添付書類】!C12</f>
        <v>0</v>
      </c>
      <c r="D28" s="164"/>
      <c r="E28" s="164"/>
      <c r="F28" s="165"/>
      <c r="G28" s="139">
        <f>申請事業所一覧【別記第１号様式添付書類】!E12</f>
        <v>0</v>
      </c>
      <c r="H28" s="140"/>
      <c r="I28" s="140"/>
      <c r="J28" s="141"/>
      <c r="K28" s="88"/>
      <c r="L28" s="99">
        <f>申請事業所一覧【別記第１号様式添付書類】!K12</f>
        <v>0</v>
      </c>
      <c r="M28" s="89"/>
      <c r="N28" s="82" t="s">
        <v>34</v>
      </c>
    </row>
    <row r="29" spans="1:16" ht="22.05" customHeight="1">
      <c r="A29" s="36"/>
      <c r="B29" s="37" t="s">
        <v>71</v>
      </c>
      <c r="C29" s="166">
        <f>申請事業所一覧【別記第１号様式添付書類】!C13</f>
        <v>0</v>
      </c>
      <c r="D29" s="167"/>
      <c r="E29" s="167"/>
      <c r="F29" s="168"/>
      <c r="G29" s="169">
        <f>申請事業所一覧【別記第１号様式添付書類】!E13</f>
        <v>0</v>
      </c>
      <c r="H29" s="170"/>
      <c r="I29" s="170"/>
      <c r="J29" s="171"/>
      <c r="K29" s="97"/>
      <c r="L29" s="100">
        <f>申請事業所一覧【別記第１号様式添付書類】!K13</f>
        <v>0</v>
      </c>
      <c r="M29" s="93"/>
      <c r="N29" s="83" t="s">
        <v>34</v>
      </c>
    </row>
    <row r="30" spans="1:16" ht="22.05" customHeight="1">
      <c r="B30" s="38" t="s">
        <v>89</v>
      </c>
      <c r="C30" s="166">
        <f>申請事業所一覧【別記第１号様式添付書類】!C14</f>
        <v>0</v>
      </c>
      <c r="D30" s="167"/>
      <c r="E30" s="167"/>
      <c r="F30" s="168"/>
      <c r="G30" s="169">
        <f>申請事業所一覧【別記第１号様式添付書類】!E14</f>
        <v>0</v>
      </c>
      <c r="H30" s="170"/>
      <c r="I30" s="170"/>
      <c r="J30" s="171"/>
      <c r="K30" s="97"/>
      <c r="L30" s="100">
        <f>申請事業所一覧【別記第１号様式添付書類】!K14</f>
        <v>0</v>
      </c>
      <c r="M30" s="93"/>
      <c r="N30" s="83" t="s">
        <v>34</v>
      </c>
    </row>
    <row r="31" spans="1:16" ht="22.05" customHeight="1">
      <c r="B31" s="38" t="s">
        <v>90</v>
      </c>
      <c r="C31" s="166">
        <f>申請事業所一覧【別記第１号様式添付書類】!C15</f>
        <v>0</v>
      </c>
      <c r="D31" s="167"/>
      <c r="E31" s="167"/>
      <c r="F31" s="168"/>
      <c r="G31" s="169">
        <f>申請事業所一覧【別記第１号様式添付書類】!E15</f>
        <v>0</v>
      </c>
      <c r="H31" s="170"/>
      <c r="I31" s="170"/>
      <c r="J31" s="171"/>
      <c r="K31" s="97"/>
      <c r="L31" s="100">
        <f>申請事業所一覧【別記第１号様式添付書類】!K15</f>
        <v>0</v>
      </c>
      <c r="M31" s="93"/>
      <c r="N31" s="83" t="s">
        <v>34</v>
      </c>
    </row>
    <row r="32" spans="1:16" ht="22.05" customHeight="1">
      <c r="B32" s="38" t="s">
        <v>91</v>
      </c>
      <c r="C32" s="166">
        <f>申請事業所一覧【別記第１号様式添付書類】!C16</f>
        <v>0</v>
      </c>
      <c r="D32" s="167"/>
      <c r="E32" s="167"/>
      <c r="F32" s="168"/>
      <c r="G32" s="169">
        <f>申請事業所一覧【別記第１号様式添付書類】!E16</f>
        <v>0</v>
      </c>
      <c r="H32" s="170"/>
      <c r="I32" s="170"/>
      <c r="J32" s="171"/>
      <c r="K32" s="97"/>
      <c r="L32" s="100">
        <f>申請事業所一覧【別記第１号様式添付書類】!K16</f>
        <v>0</v>
      </c>
      <c r="M32" s="93"/>
      <c r="N32" s="83" t="s">
        <v>34</v>
      </c>
    </row>
    <row r="33" spans="1:21" ht="22.05" customHeight="1">
      <c r="B33" s="38" t="s">
        <v>92</v>
      </c>
      <c r="C33" s="163">
        <f>申請事業所一覧【別記第１号様式添付書類】!C19</f>
        <v>0</v>
      </c>
      <c r="D33" s="164"/>
      <c r="E33" s="164"/>
      <c r="F33" s="165"/>
      <c r="G33" s="139">
        <f>申請事業所一覧【別記第１号様式添付書類】!E19</f>
        <v>0</v>
      </c>
      <c r="H33" s="140"/>
      <c r="I33" s="140"/>
      <c r="J33" s="141"/>
      <c r="K33" s="88"/>
      <c r="L33" s="99">
        <f>申請事業所一覧【別記第１号様式添付書類】!K17</f>
        <v>0</v>
      </c>
      <c r="M33" s="89"/>
      <c r="N33" s="82" t="s">
        <v>34</v>
      </c>
    </row>
    <row r="34" spans="1:21" ht="22.05" customHeight="1">
      <c r="B34" s="38" t="s">
        <v>125</v>
      </c>
      <c r="C34" s="163">
        <f>申請事業所一覧【別記第１号様式添付書類】!C20</f>
        <v>0</v>
      </c>
      <c r="D34" s="164"/>
      <c r="E34" s="164"/>
      <c r="F34" s="165"/>
      <c r="G34" s="139">
        <f>申請事業所一覧【別記第１号様式添付書類】!E20</f>
        <v>0</v>
      </c>
      <c r="H34" s="140"/>
      <c r="I34" s="140"/>
      <c r="J34" s="141"/>
      <c r="K34" s="88"/>
      <c r="L34" s="99">
        <f>申請事業所一覧【別記第１号様式添付書類】!K18</f>
        <v>0</v>
      </c>
      <c r="M34" s="89"/>
      <c r="N34" s="82" t="s">
        <v>34</v>
      </c>
    </row>
    <row r="35" spans="1:21" ht="22.05" customHeight="1">
      <c r="B35" s="38" t="s">
        <v>126</v>
      </c>
      <c r="C35" s="163">
        <f>申請事業所一覧【別記第１号様式添付書類】!C21</f>
        <v>0</v>
      </c>
      <c r="D35" s="164"/>
      <c r="E35" s="164"/>
      <c r="F35" s="165"/>
      <c r="G35" s="139">
        <f>申請事業所一覧【別記第１号様式添付書類】!E21</f>
        <v>0</v>
      </c>
      <c r="H35" s="140"/>
      <c r="I35" s="140"/>
      <c r="J35" s="141"/>
      <c r="K35" s="88"/>
      <c r="L35" s="99">
        <f>申請事業所一覧【別記第１号様式添付書類】!K19</f>
        <v>0</v>
      </c>
      <c r="M35" s="89"/>
      <c r="N35" s="82" t="s">
        <v>34</v>
      </c>
    </row>
    <row r="36" spans="1:21" ht="22.05" customHeight="1">
      <c r="B36" s="172" t="s">
        <v>37</v>
      </c>
      <c r="C36" s="173"/>
      <c r="D36" s="173"/>
      <c r="E36" s="173"/>
      <c r="F36" s="173"/>
      <c r="G36" s="173"/>
      <c r="H36" s="173"/>
      <c r="I36" s="173"/>
      <c r="J36" s="174"/>
      <c r="K36" s="94"/>
      <c r="L36" s="101">
        <f>SUM(K23:L35)</f>
        <v>0</v>
      </c>
      <c r="M36" s="95"/>
      <c r="N36" s="96" t="s">
        <v>34</v>
      </c>
    </row>
    <row r="37" spans="1:21" ht="15" customHeight="1">
      <c r="B37" s="142" t="s">
        <v>138</v>
      </c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21" ht="15" customHeight="1">
      <c r="B38" s="142" t="s">
        <v>38</v>
      </c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</row>
    <row r="39" spans="1:21" ht="10.050000000000001" customHeight="1"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</row>
    <row r="40" spans="1:21" s="42" customFormat="1" ht="26.85" customHeight="1">
      <c r="A40" s="26"/>
      <c r="B40" s="146" t="s">
        <v>39</v>
      </c>
      <c r="C40" s="146"/>
      <c r="D40" s="146"/>
      <c r="E40" s="40"/>
      <c r="F40" s="41"/>
      <c r="G40" s="41"/>
      <c r="H40" s="41"/>
      <c r="I40" s="41"/>
    </row>
    <row r="41" spans="1:21" s="42" customFormat="1" ht="18" customHeight="1">
      <c r="A41" s="43"/>
      <c r="B41" s="144" t="s">
        <v>40</v>
      </c>
      <c r="C41" s="144"/>
      <c r="D41" s="145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43"/>
      <c r="P41" s="43"/>
      <c r="Q41" s="43"/>
    </row>
    <row r="42" spans="1:21" s="42" customFormat="1" ht="9.4499999999999993" customHeight="1">
      <c r="A42" s="43"/>
      <c r="B42" s="147" t="s">
        <v>41</v>
      </c>
      <c r="C42" s="147"/>
      <c r="D42" s="148" ph="1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43"/>
      <c r="P42" s="43"/>
      <c r="Q42" s="43"/>
    </row>
    <row r="43" spans="1:21" s="42" customFormat="1" ht="18" customHeight="1">
      <c r="A43" s="43"/>
      <c r="B43" s="144" t="s">
        <v>42</v>
      </c>
      <c r="C43" s="144"/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43"/>
      <c r="P43" s="150" t="s">
        <v>43</v>
      </c>
      <c r="Q43" s="151"/>
      <c r="R43" s="151"/>
      <c r="S43" s="151"/>
      <c r="T43" s="152"/>
      <c r="U43" s="44"/>
    </row>
    <row r="44" spans="1:21" s="42" customFormat="1" ht="18" customHeight="1">
      <c r="A44" s="43"/>
      <c r="B44" s="156" t="s">
        <v>44</v>
      </c>
      <c r="C44" s="156"/>
      <c r="D44" s="45" t="s">
        <v>45</v>
      </c>
      <c r="E44" s="157"/>
      <c r="F44" s="157"/>
      <c r="G44" s="157"/>
      <c r="H44" s="157"/>
      <c r="I44" s="157"/>
      <c r="J44" s="98" t="s">
        <v>46</v>
      </c>
      <c r="K44" s="157"/>
      <c r="L44" s="157"/>
      <c r="M44" s="157"/>
      <c r="N44" s="157"/>
      <c r="O44" s="43"/>
      <c r="P44" s="153"/>
      <c r="Q44" s="154"/>
      <c r="R44" s="154"/>
      <c r="S44" s="154"/>
      <c r="T44" s="155"/>
      <c r="U44" s="44"/>
    </row>
    <row r="45" spans="1:21" ht="18" customHeight="1">
      <c r="A45" s="46"/>
      <c r="B45" s="158" t="s">
        <v>47</v>
      </c>
      <c r="C45" s="158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46"/>
      <c r="P45" s="153"/>
      <c r="Q45" s="154"/>
      <c r="R45" s="154"/>
      <c r="S45" s="154"/>
      <c r="T45" s="155"/>
      <c r="U45" s="44"/>
    </row>
    <row r="46" spans="1:21" ht="21" customHeight="1">
      <c r="A46" s="46"/>
      <c r="B46" s="146" t="s">
        <v>48</v>
      </c>
      <c r="C46" s="146"/>
      <c r="D46" s="146"/>
      <c r="E46" s="160" t="s">
        <v>49</v>
      </c>
      <c r="F46" s="160"/>
      <c r="G46" s="160"/>
      <c r="H46" s="160"/>
      <c r="I46" s="160"/>
      <c r="J46" s="160"/>
      <c r="K46" s="160"/>
      <c r="L46" s="160"/>
      <c r="M46" s="160"/>
      <c r="N46" s="160"/>
      <c r="O46" s="46"/>
      <c r="P46" s="153"/>
      <c r="Q46" s="154"/>
      <c r="R46" s="154"/>
      <c r="S46" s="154"/>
      <c r="T46" s="155"/>
      <c r="U46" s="44"/>
    </row>
    <row r="47" spans="1:21" ht="12" customHeight="1">
      <c r="A47" s="46"/>
      <c r="B47" s="47"/>
      <c r="C47" s="48"/>
      <c r="D47" s="49" t="s">
        <v>50</v>
      </c>
      <c r="E47" s="50"/>
      <c r="F47" s="31" t="s">
        <v>51</v>
      </c>
      <c r="G47" s="50"/>
      <c r="H47" s="31"/>
      <c r="I47" s="31"/>
      <c r="J47" s="48"/>
      <c r="K47" s="48"/>
      <c r="L47" s="48"/>
      <c r="M47" s="48"/>
      <c r="N47" s="48"/>
      <c r="O47" s="46"/>
      <c r="P47" s="153"/>
      <c r="Q47" s="154"/>
      <c r="R47" s="154"/>
      <c r="S47" s="154"/>
      <c r="T47" s="155"/>
      <c r="U47" s="44"/>
    </row>
    <row r="48" spans="1:21" ht="18" customHeight="1">
      <c r="B48" s="161" t="s">
        <v>52</v>
      </c>
      <c r="C48" s="161"/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P48" s="153"/>
      <c r="Q48" s="154"/>
      <c r="R48" s="154"/>
      <c r="S48" s="154"/>
      <c r="T48" s="155"/>
      <c r="U48" s="44"/>
    </row>
    <row r="49" spans="2:20" ht="18" customHeight="1">
      <c r="B49" s="143" t="s">
        <v>53</v>
      </c>
      <c r="C49" s="143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P49" s="51"/>
      <c r="Q49" s="51"/>
      <c r="R49" s="51"/>
      <c r="S49" s="51"/>
      <c r="T49" s="51"/>
    </row>
  </sheetData>
  <sheetProtection selectLockedCells="1"/>
  <mergeCells count="62">
    <mergeCell ref="M10:S10"/>
    <mergeCell ref="N2:O2"/>
    <mergeCell ref="A4:D4"/>
    <mergeCell ref="M6:T6"/>
    <mergeCell ref="M8:T8"/>
    <mergeCell ref="C24:F24"/>
    <mergeCell ref="G24:J24"/>
    <mergeCell ref="A12:U12"/>
    <mergeCell ref="A14:U14"/>
    <mergeCell ref="A16:U16"/>
    <mergeCell ref="B18:E18"/>
    <mergeCell ref="K18:M18"/>
    <mergeCell ref="B20:C20"/>
    <mergeCell ref="C22:F22"/>
    <mergeCell ref="G22:J22"/>
    <mergeCell ref="K22:N22"/>
    <mergeCell ref="C23:F23"/>
    <mergeCell ref="G23:J23"/>
    <mergeCell ref="C28:F28"/>
    <mergeCell ref="G28:J28"/>
    <mergeCell ref="C29:F29"/>
    <mergeCell ref="G29:J29"/>
    <mergeCell ref="B36:J36"/>
    <mergeCell ref="C30:F30"/>
    <mergeCell ref="G30:J30"/>
    <mergeCell ref="C31:F31"/>
    <mergeCell ref="G31:J31"/>
    <mergeCell ref="C32:F32"/>
    <mergeCell ref="G32:J32"/>
    <mergeCell ref="C33:F33"/>
    <mergeCell ref="G33:J33"/>
    <mergeCell ref="C34:F34"/>
    <mergeCell ref="G34:J34"/>
    <mergeCell ref="C35:F35"/>
    <mergeCell ref="C25:F25"/>
    <mergeCell ref="G25:J25"/>
    <mergeCell ref="C26:F26"/>
    <mergeCell ref="G26:J26"/>
    <mergeCell ref="C27:F27"/>
    <mergeCell ref="G27:J27"/>
    <mergeCell ref="P43:T48"/>
    <mergeCell ref="B44:C44"/>
    <mergeCell ref="E44:I44"/>
    <mergeCell ref="K44:N44"/>
    <mergeCell ref="B45:C45"/>
    <mergeCell ref="D45:N45"/>
    <mergeCell ref="B46:D46"/>
    <mergeCell ref="E46:N46"/>
    <mergeCell ref="B48:C48"/>
    <mergeCell ref="D48:N48"/>
    <mergeCell ref="G35:J35"/>
    <mergeCell ref="B37:N37"/>
    <mergeCell ref="B49:C49"/>
    <mergeCell ref="B43:C43"/>
    <mergeCell ref="D43:N43"/>
    <mergeCell ref="B38:N38"/>
    <mergeCell ref="B40:D40"/>
    <mergeCell ref="B41:C41"/>
    <mergeCell ref="D41:N41"/>
    <mergeCell ref="B42:C42"/>
    <mergeCell ref="D42:N42"/>
    <mergeCell ref="D49:N49"/>
  </mergeCells>
  <phoneticPr fontId="2"/>
  <pageMargins left="0.51181102362204722" right="0.11811023622047245" top="0.11811023622047245" bottom="0.19685039370078741" header="0.51181102362204722" footer="0.31496062992125984"/>
  <pageSetup paperSize="9" scale="88" orientation="portrait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CC350-7E3C-416F-A568-1B98D10F374B}">
  <sheetPr codeName="Sheet4">
    <pageSetUpPr fitToPage="1"/>
  </sheetPr>
  <dimension ref="A1:Q34"/>
  <sheetViews>
    <sheetView showGridLines="0" showZeros="0" view="pageBreakPreview" zoomScale="50" zoomScaleNormal="40" zoomScaleSheetLayoutView="50" zoomScalePageLayoutView="40" workbookViewId="0">
      <selection sqref="A1:K1"/>
    </sheetView>
  </sheetViews>
  <sheetFormatPr defaultRowHeight="18"/>
  <cols>
    <col min="1" max="1" width="5.69921875" customWidth="1"/>
    <col min="2" max="3" width="50.69921875" customWidth="1"/>
    <col min="4" max="4" width="18.69921875" customWidth="1"/>
    <col min="5" max="5" width="50.69921875" customWidth="1"/>
    <col min="6" max="6" width="60.69921875" customWidth="1"/>
    <col min="7" max="8" width="15.19921875" customWidth="1"/>
    <col min="9" max="10" width="26.09765625" customWidth="1"/>
    <col min="11" max="11" width="21.8984375" customWidth="1"/>
    <col min="12" max="12" width="12.3984375" customWidth="1"/>
    <col min="13" max="13" width="55" hidden="1" customWidth="1"/>
    <col min="14" max="14" width="28.3984375" customWidth="1"/>
    <col min="15" max="17" width="14" customWidth="1"/>
  </cols>
  <sheetData>
    <row r="1" spans="1:17" ht="37.950000000000003" customHeight="1">
      <c r="A1" s="192" t="s">
        <v>127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</row>
    <row r="2" spans="1:17" ht="51" customHeight="1">
      <c r="A2" s="193" t="s">
        <v>139</v>
      </c>
      <c r="B2" s="193"/>
      <c r="C2" s="193"/>
      <c r="D2" s="193"/>
      <c r="E2" s="193"/>
      <c r="F2" s="193"/>
      <c r="G2" s="193"/>
      <c r="H2" s="193"/>
      <c r="I2" s="193"/>
      <c r="J2" s="193"/>
      <c r="K2" s="193"/>
    </row>
    <row r="3" spans="1:17" ht="51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</row>
    <row r="4" spans="1:17" ht="63.75" customHeight="1"/>
    <row r="5" spans="1:17" ht="70.05" customHeight="1">
      <c r="A5" s="186" t="s">
        <v>0</v>
      </c>
      <c r="B5" s="187" t="s">
        <v>78</v>
      </c>
      <c r="C5" s="188" t="s">
        <v>73</v>
      </c>
      <c r="D5" s="188" t="s">
        <v>1</v>
      </c>
      <c r="E5" s="188" t="s">
        <v>2</v>
      </c>
      <c r="F5" s="188" t="s">
        <v>3</v>
      </c>
      <c r="G5" s="187" t="s">
        <v>79</v>
      </c>
      <c r="H5" s="190" t="s">
        <v>109</v>
      </c>
      <c r="I5" s="189" t="s">
        <v>75</v>
      </c>
      <c r="J5" s="189"/>
      <c r="K5" s="189"/>
      <c r="L5" s="185"/>
      <c r="M5" s="185"/>
      <c r="N5" s="185"/>
      <c r="O5" s="185"/>
      <c r="P5" s="80"/>
      <c r="Q5" s="185"/>
    </row>
    <row r="6" spans="1:17" ht="70.05" customHeight="1">
      <c r="A6" s="186"/>
      <c r="B6" s="188"/>
      <c r="C6" s="188"/>
      <c r="D6" s="188"/>
      <c r="E6" s="188"/>
      <c r="F6" s="188"/>
      <c r="G6" s="188"/>
      <c r="H6" s="191"/>
      <c r="I6" s="115" t="s">
        <v>80</v>
      </c>
      <c r="J6" s="115" t="s">
        <v>81</v>
      </c>
      <c r="K6" s="114" t="s">
        <v>4</v>
      </c>
      <c r="L6" s="185"/>
      <c r="M6" s="185"/>
      <c r="N6" s="185"/>
      <c r="O6" s="185"/>
      <c r="P6" s="80"/>
      <c r="Q6" s="185"/>
    </row>
    <row r="7" spans="1:17" ht="62.7" customHeight="1">
      <c r="A7" s="110">
        <v>1</v>
      </c>
      <c r="B7" s="77"/>
      <c r="C7" s="77"/>
      <c r="D7" s="111"/>
      <c r="E7" s="111"/>
      <c r="F7" s="77"/>
      <c r="G7" s="1"/>
      <c r="H7" s="1"/>
      <c r="I7" s="116" cm="1">
        <f t="array" ref="I7">_xlfn.IFS(OR(E7=$M$7,E7=$M$8,E7=$M$9,E7=$M$10,E7=$M$11,E7=$M$12,E7=$M$13,E7=$M$14,E7=$M$15,E7=$M$16),G7*3907*3,OR(E7=$M$17,E7=$M$18,E7=$M$19,E7=$M$20,E7=$M$21,E7=$M$22,E7=$M$23,E7=$M$24),G7*984*3,OR(E7=$M$25,E7=$M$26),G7*0,E7="",0)</f>
        <v>0</v>
      </c>
      <c r="J7" s="116" cm="1">
        <f t="array" ref="J7">_xlfn.IFS(OR(E7=$M$8,E7=$M$17,E7=$M$20,E7=$M$21,E7=$M$22,E7=$M$23),H7*1700*3,OR(E7=$M$25,E7=$M$26),H7*900*3,H7="",0)</f>
        <v>0</v>
      </c>
      <c r="K7" s="116">
        <f>SUM(I7:J7)</f>
        <v>0</v>
      </c>
      <c r="M7" s="91" t="s">
        <v>93</v>
      </c>
      <c r="P7" s="87"/>
    </row>
    <row r="8" spans="1:17" ht="62.7" customHeight="1">
      <c r="A8" s="110">
        <v>2</v>
      </c>
      <c r="B8" s="113" t="str">
        <f>IF(C8&lt;&gt;"",$B$7,"")</f>
        <v/>
      </c>
      <c r="C8" s="77"/>
      <c r="D8" s="111"/>
      <c r="E8" s="111"/>
      <c r="F8" s="77"/>
      <c r="G8" s="1"/>
      <c r="H8" s="1"/>
      <c r="I8" s="116" cm="1">
        <f t="array" ref="I8">_xlfn.IFS(OR(E8=$M$7,E8=$M$8,E8=$M$9,E8=$M$10,E8=$M$11,E8=$M$12,E8=$M$13,E8=$M$14,E8=$M$15,E8=$M$16),G8*3907*3,OR(E8=$M$17,E8=$M$18,E8=$M$19,E8=$M$20,E8=$M$21,E8=$M$22,E8=$M$23,E8=$M$24),G8*984*3,OR(E8=$M$25,E8=$M$26),G8*0,E8="",0)</f>
        <v>0</v>
      </c>
      <c r="J8" s="116" cm="1">
        <f t="array" ref="J8">_xlfn.IFS(OR(E8=$M$8,E8=$M$17,E8=$M$20,E8=$M$21,E8=$M$22,E8=$M$23),H8*1700*3,OR(E8=$M$25,E8=$M$26),H8*900*3,H8="",0)</f>
        <v>0</v>
      </c>
      <c r="K8" s="116">
        <f t="shared" ref="K8:K17" si="0">SUM(I8:J8)</f>
        <v>0</v>
      </c>
      <c r="M8" s="112" t="s">
        <v>105</v>
      </c>
    </row>
    <row r="9" spans="1:17" ht="62.7" customHeight="1">
      <c r="A9" s="110">
        <v>3</v>
      </c>
      <c r="B9" s="113" t="str">
        <f t="shared" ref="B9:B19" si="1">IF(C9&lt;&gt;"",$B$7,"")</f>
        <v/>
      </c>
      <c r="C9" s="77"/>
      <c r="D9" s="111"/>
      <c r="E9" s="111"/>
      <c r="F9" s="77"/>
      <c r="G9" s="1"/>
      <c r="H9" s="1"/>
      <c r="I9" s="116" cm="1">
        <f t="array" ref="I9">_xlfn.IFS(OR(E9=$M$7,E9=$M$8,E9=$M$9,E9=$M$10,E9=$M$11,E9=$M$12,E9=$M$13,E9=$M$14,E9=$M$15,E9=$M$16),G9*3907*3,OR(E9=$M$17,E9=$M$18,E9=$M$19,E9=$M$20,E9=$M$21,E9=$M$22,E9=$M$23,E9=$M$24),G9*984*3,OR(E9=$M$25,E9=$M$26),G9*0,E9="",0)</f>
        <v>0</v>
      </c>
      <c r="J9" s="116" cm="1">
        <f t="array" ref="J9">_xlfn.IFS(OR(E9=$M$8,E9=$M$17,E9=$M$20,E9=$M$21,E9=$M$22,E9=$M$23),H9*1700*3,OR(E9=$M$25,E9=$M$26),H9*900*3,H9="",0)</f>
        <v>0</v>
      </c>
      <c r="K9" s="116">
        <f t="shared" si="0"/>
        <v>0</v>
      </c>
      <c r="M9" s="91" t="s">
        <v>107</v>
      </c>
    </row>
    <row r="10" spans="1:17" ht="62.7" customHeight="1">
      <c r="A10" s="110">
        <v>4</v>
      </c>
      <c r="B10" s="113" t="str">
        <f t="shared" ref="B10:B11" si="2">IF(C10&lt;&gt;"",$B$7,"")</f>
        <v/>
      </c>
      <c r="C10" s="77"/>
      <c r="D10" s="111"/>
      <c r="E10" s="111"/>
      <c r="F10" s="77"/>
      <c r="G10" s="1"/>
      <c r="H10" s="1"/>
      <c r="I10" s="116" cm="1">
        <f t="array" ref="I10">_xlfn.IFS(OR(E10=$M$7,E10=$M$8,E10=$M$9,E10=$M$10,E10=$M$11,E10=$M$12,E10=$M$13,E10=$M$14,E10=$M$15,E10=$M$16),G10*3907*3,OR(E10=$M$17,E10=$M$18,E10=$M$19,E10=$M$20,E10=$M$21,E10=$M$22,E10=$M$23,E10=$M$24),G10*984*3,OR(E10=$M$25,E10=$M$26),G10*0,E10="",0)</f>
        <v>0</v>
      </c>
      <c r="J10" s="116" cm="1">
        <f t="array" ref="J10">_xlfn.IFS(OR(E10=$M$8,E10=$M$17,E10=$M$20,E10=$M$21,E10=$M$22,E10=$M$23),H10*1700*3,OR(E10=$M$25,E10=$M$26),H10*900*3,H10="",0)</f>
        <v>0</v>
      </c>
      <c r="K10" s="116">
        <f t="shared" si="0"/>
        <v>0</v>
      </c>
      <c r="M10" s="91" t="s">
        <v>94</v>
      </c>
    </row>
    <row r="11" spans="1:17" ht="62.7" customHeight="1">
      <c r="A11" s="110">
        <v>5</v>
      </c>
      <c r="B11" s="113" t="str">
        <f t="shared" si="2"/>
        <v/>
      </c>
      <c r="C11" s="77"/>
      <c r="D11" s="111"/>
      <c r="E11" s="111"/>
      <c r="F11" s="77"/>
      <c r="G11" s="1"/>
      <c r="H11" s="1"/>
      <c r="I11" s="116" cm="1">
        <f t="array" ref="I11">_xlfn.IFS(OR(E11=$M$7,E11=$M$8,E11=$M$9,E11=$M$10,E11=$M$11,E11=$M$12,E11=$M$13,E11=$M$14,E11=$M$15,E11=$M$16),G11*3907*3,OR(E11=$M$17,E11=$M$18,E11=$M$19,E11=$M$20,E11=$M$21,E11=$M$22,E11=$M$23,E11=$M$24),G11*984*3,OR(E11=$M$25,E11=$M$26),G11*0,E11="",0)</f>
        <v>0</v>
      </c>
      <c r="J11" s="116" cm="1">
        <f t="array" ref="J11">_xlfn.IFS(OR(E11=$M$8,E11=$M$17,E11=$M$20,E11=$M$21,E11=$M$22,E11=$M$23),H11*1700*3,OR(E11=$M$25,E11=$M$26),H11*900*3,H11="",0)</f>
        <v>0</v>
      </c>
      <c r="K11" s="116">
        <f t="shared" si="0"/>
        <v>0</v>
      </c>
      <c r="M11" s="91" t="s">
        <v>95</v>
      </c>
    </row>
    <row r="12" spans="1:17" ht="62.7" customHeight="1">
      <c r="A12" s="110">
        <v>6</v>
      </c>
      <c r="B12" s="113" t="str">
        <f t="shared" si="1"/>
        <v/>
      </c>
      <c r="C12" s="77"/>
      <c r="D12" s="111"/>
      <c r="E12" s="111"/>
      <c r="F12" s="77"/>
      <c r="G12" s="1"/>
      <c r="H12" s="1"/>
      <c r="I12" s="116" cm="1">
        <f t="array" ref="I12">_xlfn.IFS(OR(E12=$M$7,E12=$M$8,E12=$M$9,E12=$M$10,E12=$M$11,E12=$M$12,E12=$M$13,E12=$M$14,E12=$M$15,E12=$M$16),G12*3907*3,OR(E12=$M$17,E12=$M$18,E12=$M$19,E12=$M$20,E12=$M$21,E12=$M$22,E12=$M$23,E12=$M$24),G12*984*3,OR(E12=$M$25,E12=$M$26),G12*0,E12="",0)</f>
        <v>0</v>
      </c>
      <c r="J12" s="116" cm="1">
        <f t="array" ref="J12">_xlfn.IFS(OR(E12=$M$8,E12=$M$17,E12=$M$20,E12=$M$21,E12=$M$22,E12=$M$23),H12*1700*3,OR(E12=$M$25,E12=$M$26),H12*900*3,H12="",0)</f>
        <v>0</v>
      </c>
      <c r="K12" s="116">
        <f t="shared" si="0"/>
        <v>0</v>
      </c>
      <c r="M12" s="91" t="s">
        <v>96</v>
      </c>
    </row>
    <row r="13" spans="1:17" ht="62.7" customHeight="1">
      <c r="A13" s="110">
        <v>7</v>
      </c>
      <c r="B13" s="113" t="str">
        <f t="shared" si="1"/>
        <v/>
      </c>
      <c r="C13" s="77"/>
      <c r="D13" s="111"/>
      <c r="E13" s="111"/>
      <c r="F13" s="77"/>
      <c r="G13" s="1"/>
      <c r="H13" s="1"/>
      <c r="I13" s="116" cm="1">
        <f t="array" ref="I13">_xlfn.IFS(OR(E13=$M$7,E13=$M$8,E13=$M$9,E13=$M$10,E13=$M$11,E13=$M$12,E13=$M$13,E13=$M$14,E13=$M$15,E13=$M$16),G13*3907*3,OR(E13=$M$17,E13=$M$18,E13=$M$19,E13=$M$20,E13=$M$21,E13=$M$22,E13=$M$23,E13=$M$24),G13*984*3,OR(E13=$M$25,E13=$M$26),G13*0,E13="",0)</f>
        <v>0</v>
      </c>
      <c r="J13" s="116" cm="1">
        <f t="array" ref="J13">_xlfn.IFS(OR(E13=$M$8,E13=$M$17,E13=$M$20,E13=$M$21,E13=$M$22,E13=$M$23),H13*1700*3,OR(E13=$M$25,E13=$M$26),H13*900*3,H13="",0)</f>
        <v>0</v>
      </c>
      <c r="K13" s="116">
        <f t="shared" si="0"/>
        <v>0</v>
      </c>
      <c r="M13" s="91" t="s">
        <v>97</v>
      </c>
    </row>
    <row r="14" spans="1:17" ht="62.7" customHeight="1">
      <c r="A14" s="110">
        <v>8</v>
      </c>
      <c r="B14" s="113" t="str">
        <f t="shared" si="1"/>
        <v/>
      </c>
      <c r="C14" s="77"/>
      <c r="D14" s="111"/>
      <c r="E14" s="111"/>
      <c r="F14" s="77"/>
      <c r="G14" s="1"/>
      <c r="H14" s="1"/>
      <c r="I14" s="116" cm="1">
        <f t="array" ref="I14">_xlfn.IFS(OR(E14=$M$7,E14=$M$8,E14=$M$9,E14=$M$10,E14=$M$11,E14=$M$12,E14=$M$13,E14=$M$14,E14=$M$15,E14=$M$16),G14*3907*3,OR(E14=$M$17,E14=$M$18,E14=$M$19,E14=$M$20,E14=$M$21,E14=$M$22,E14=$M$23,E14=$M$24),G14*984*3,OR(E14=$M$25,E14=$M$26),G14*0,E14="",0)</f>
        <v>0</v>
      </c>
      <c r="J14" s="116" cm="1">
        <f t="array" ref="J14">_xlfn.IFS(OR(E14=$M$8,E14=$M$17,E14=$M$20,E14=$M$21,E14=$M$22,E14=$M$23),H14*1700*3,OR(E14=$M$25,E14=$M$26),H14*900*3,H14="",0)</f>
        <v>0</v>
      </c>
      <c r="K14" s="116">
        <f t="shared" si="0"/>
        <v>0</v>
      </c>
      <c r="M14" s="91" t="s">
        <v>98</v>
      </c>
    </row>
    <row r="15" spans="1:17" ht="62.7" customHeight="1">
      <c r="A15" s="110">
        <v>9</v>
      </c>
      <c r="B15" s="113" t="str">
        <f t="shared" si="1"/>
        <v/>
      </c>
      <c r="C15" s="77"/>
      <c r="D15" s="111"/>
      <c r="E15" s="111"/>
      <c r="F15" s="77"/>
      <c r="G15" s="1"/>
      <c r="H15" s="1"/>
      <c r="I15" s="116" cm="1">
        <f t="array" ref="I15">_xlfn.IFS(OR(E15=$M$7,E15=$M$8,E15=$M$9,E15=$M$10,E15=$M$11,E15=$M$12,E15=$M$13,E15=$M$14,E15=$M$15,E15=$M$16),G15*3907*3,OR(E15=$M$17,E15=$M$18,E15=$M$19,E15=$M$20,E15=$M$21,E15=$M$22,E15=$M$23,E15=$M$24),G15*984*3,OR(E15=$M$25,E15=$M$26),G15*0,E15="",0)</f>
        <v>0</v>
      </c>
      <c r="J15" s="116" cm="1">
        <f t="array" ref="J15">_xlfn.IFS(OR(E15=$M$8,E15=$M$17,E15=$M$20,E15=$M$21,E15=$M$22,E15=$M$23),H15*1700*3,OR(E15=$M$25,E15=$M$26),H15*900*3,H15="",0)</f>
        <v>0</v>
      </c>
      <c r="K15" s="116">
        <f t="shared" si="0"/>
        <v>0</v>
      </c>
      <c r="M15" s="91" t="s">
        <v>99</v>
      </c>
    </row>
    <row r="16" spans="1:17" ht="62.7" customHeight="1">
      <c r="A16" s="110">
        <v>10</v>
      </c>
      <c r="B16" s="113" t="str">
        <f t="shared" si="1"/>
        <v/>
      </c>
      <c r="C16" s="77"/>
      <c r="D16" s="111"/>
      <c r="E16" s="111"/>
      <c r="F16" s="77"/>
      <c r="G16" s="1"/>
      <c r="H16" s="1"/>
      <c r="I16" s="116" cm="1">
        <f t="array" ref="I16">_xlfn.IFS(OR(E16=$M$7,E16=$M$8,E16=$M$9,E16=$M$10,E16=$M$11,E16=$M$12,E16=$M$13,E16=$M$14,E16=$M$15,E16=$M$16),G16*3907*3,OR(E16=$M$17,E16=$M$18,E16=$M$19,E16=$M$20,E16=$M$21,E16=$M$22,E16=$M$23,E16=$M$24),G16*984*3,OR(E16=$M$25,E16=$M$26),G16*0,E16="",0)</f>
        <v>0</v>
      </c>
      <c r="J16" s="116" cm="1">
        <f t="array" ref="J16">_xlfn.IFS(OR(E16=$M$8,E16=$M$17,E16=$M$20,E16=$M$21,E16=$M$22,E16=$M$23),H16*1700*3,OR(E16=$M$25,E16=$M$26),H16*900*3,H16="",0)</f>
        <v>0</v>
      </c>
      <c r="K16" s="116">
        <f t="shared" si="0"/>
        <v>0</v>
      </c>
      <c r="M16" s="91" t="s">
        <v>100</v>
      </c>
    </row>
    <row r="17" spans="1:13" ht="62.7" customHeight="1">
      <c r="A17" s="110">
        <v>11</v>
      </c>
      <c r="B17" s="113" t="str">
        <f t="shared" si="1"/>
        <v/>
      </c>
      <c r="C17" s="77"/>
      <c r="D17" s="111"/>
      <c r="E17" s="111"/>
      <c r="F17" s="77"/>
      <c r="G17" s="1"/>
      <c r="H17" s="1"/>
      <c r="I17" s="116" cm="1">
        <f t="array" ref="I17">_xlfn.IFS(OR(E17=$M$7,E17=$M$8,E17=$M$9,E17=$M$10,E17=$M$11,E17=$M$12,E17=$M$13,E17=$M$14,E17=$M$15,E17=$M$16),G17*3907*3,OR(E17=$M$17,E17=$M$18,E17=$M$19,E17=$M$20,E17=$M$21,E17=$M$22,E17=$M$23,E17=$M$24),G17*984*3,OR(E17=$M$25,E17=$M$26),G17*0,E17="",0)</f>
        <v>0</v>
      </c>
      <c r="J17" s="116" cm="1">
        <f t="array" ref="J17">_xlfn.IFS(OR(E17=$M$8,E17=$M$17,E17=$M$20,E17=$M$21,E17=$M$22,E17=$M$23),H17*1700*3,OR(E17=$M$25,E17=$M$26),H17*900*3,H17="",0)</f>
        <v>0</v>
      </c>
      <c r="K17" s="116">
        <f t="shared" si="0"/>
        <v>0</v>
      </c>
      <c r="M17" s="112" t="s">
        <v>106</v>
      </c>
    </row>
    <row r="18" spans="1:13" ht="62.7" customHeight="1">
      <c r="A18" s="110">
        <v>12</v>
      </c>
      <c r="B18" s="113" t="str">
        <f t="shared" ref="B18" si="3">IF(C18&lt;&gt;"",$B$7,"")</f>
        <v/>
      </c>
      <c r="C18" s="77"/>
      <c r="D18" s="111"/>
      <c r="E18" s="111"/>
      <c r="F18" s="77"/>
      <c r="G18" s="1"/>
      <c r="H18" s="1"/>
      <c r="I18" s="116" cm="1">
        <f t="array" ref="I18">_xlfn.IFS(OR(E18=$M$7,E18=$M$8,E18=$M$9,E18=$M$10,E18=$M$11,E18=$M$12,E18=$M$13,E18=$M$14,E18=$M$15,E18=$M$16),G18*3907*3,OR(E18=$M$17,E18=$M$18,E18=$M$19,E18=$M$20,E18=$M$21,E18=$M$22,E18=$M$23,E18=$M$24),G18*984*3,OR(E18=$M$25,E18=$M$26),G18*0,E18="",0)</f>
        <v>0</v>
      </c>
      <c r="J18" s="116" cm="1">
        <f t="array" ref="J18">_xlfn.IFS(OR(E18=$M$8,E18=$M$17,E18=$M$20,E18=$M$21,E18=$M$22,E18=$M$23),H18*1700*3,OR(E18=$M$25,E18=$M$26),H18*900*3,H18="",0)</f>
        <v>0</v>
      </c>
      <c r="K18" s="116">
        <f t="shared" ref="K18" si="4">SUM(I18:J18)</f>
        <v>0</v>
      </c>
      <c r="M18" s="91" t="s">
        <v>128</v>
      </c>
    </row>
    <row r="19" spans="1:13" ht="62.7" customHeight="1">
      <c r="A19" s="110">
        <v>13</v>
      </c>
      <c r="B19" s="113" t="str">
        <f t="shared" si="1"/>
        <v/>
      </c>
      <c r="C19" s="77"/>
      <c r="D19" s="111"/>
      <c r="E19" s="111"/>
      <c r="F19" s="77"/>
      <c r="G19" s="1"/>
      <c r="H19" s="1"/>
      <c r="I19" s="116" cm="1">
        <f t="array" ref="I19">_xlfn.IFS(OR(E19=$M$7,E19=$M$8,E19=$M$9,E19=$M$10,E19=$M$11,E19=$M$12,E19=$M$13,E19=$M$14,E19=$M$15,E19=$M$16),G19*3907*3,OR(E19=$M$17,E19=$M$18,E19=$M$19,E19=$M$20,E19=$M$21,E19=$M$22,E19=$M$23,E19=$M$24),G19*984*3,OR(E19=$M$25,E19=$M$26),G19*0,E19="",0)</f>
        <v>0</v>
      </c>
      <c r="J19" s="116" cm="1">
        <f t="array" ref="J19">_xlfn.IFS(OR(E19=$M$8,E19=$M$17,E19=$M$20,E19=$M$21,E19=$M$22,E19=$M$23),H19*1700*3,OR(E19=$M$25,E19=$M$26),H19*900*3,H19="",0)</f>
        <v>0</v>
      </c>
      <c r="K19" s="116">
        <f>SUM(I19:J19)</f>
        <v>0</v>
      </c>
      <c r="M19" s="91" t="s">
        <v>101</v>
      </c>
    </row>
    <row r="20" spans="1:13" ht="78.45" customHeight="1">
      <c r="A20" s="2"/>
      <c r="B20" s="3"/>
      <c r="C20" s="2"/>
      <c r="D20" s="2"/>
      <c r="E20" s="2"/>
      <c r="F20" s="2"/>
      <c r="G20" s="2"/>
      <c r="H20" s="2"/>
      <c r="I20" s="184" t="s">
        <v>5</v>
      </c>
      <c r="J20" s="184"/>
      <c r="K20" s="117">
        <f>SUM(K7:K19)</f>
        <v>0</v>
      </c>
      <c r="M20" s="112" t="s">
        <v>129</v>
      </c>
    </row>
    <row r="21" spans="1:13">
      <c r="M21" s="112" t="s">
        <v>130</v>
      </c>
    </row>
    <row r="22" spans="1:13" ht="28.8">
      <c r="A22" s="79" t="s">
        <v>123</v>
      </c>
      <c r="M22" s="112" t="s">
        <v>102</v>
      </c>
    </row>
    <row r="23" spans="1:13" ht="28.8">
      <c r="A23" s="81" t="s">
        <v>111</v>
      </c>
      <c r="M23" s="112" t="s">
        <v>103</v>
      </c>
    </row>
    <row r="24" spans="1:13" ht="28.8">
      <c r="A24" s="79" t="s">
        <v>110</v>
      </c>
      <c r="M24" s="91" t="s">
        <v>104</v>
      </c>
    </row>
    <row r="25" spans="1:13" ht="28.8">
      <c r="A25" s="79" t="s">
        <v>112</v>
      </c>
      <c r="M25" s="112" t="s">
        <v>87</v>
      </c>
    </row>
    <row r="26" spans="1:13" ht="28.8">
      <c r="A26" s="79"/>
      <c r="M26" s="112" t="s">
        <v>88</v>
      </c>
    </row>
    <row r="27" spans="1:13" ht="28.8">
      <c r="A27" s="79"/>
    </row>
    <row r="30" spans="1:13">
      <c r="M30" s="92"/>
    </row>
    <row r="34" ht="16.95" customHeight="1"/>
  </sheetData>
  <mergeCells count="17">
    <mergeCell ref="M5:M6"/>
    <mergeCell ref="N5:N6"/>
    <mergeCell ref="O5:O6"/>
    <mergeCell ref="Q5:Q6"/>
    <mergeCell ref="A1:K1"/>
    <mergeCell ref="A2:K3"/>
    <mergeCell ref="I20:J20"/>
    <mergeCell ref="L5:L6"/>
    <mergeCell ref="A5:A6"/>
    <mergeCell ref="B5:B6"/>
    <mergeCell ref="C5:C6"/>
    <mergeCell ref="D5:D6"/>
    <mergeCell ref="E5:E6"/>
    <mergeCell ref="F5:F6"/>
    <mergeCell ref="I5:K5"/>
    <mergeCell ref="G5:G6"/>
    <mergeCell ref="H5:H6"/>
  </mergeCells>
  <phoneticPr fontId="2"/>
  <conditionalFormatting sqref="G7:G19">
    <cfRule type="expression" dxfId="13" priority="1">
      <formula>E7=$M$25</formula>
    </cfRule>
    <cfRule type="expression" dxfId="12" priority="2">
      <formula>E7=$M$26</formula>
    </cfRule>
  </conditionalFormatting>
  <conditionalFormatting sqref="H7:H19">
    <cfRule type="expression" dxfId="11" priority="4">
      <formula>E7=$M$7</formula>
    </cfRule>
    <cfRule type="expression" dxfId="10" priority="40">
      <formula>E7=$M$9</formula>
    </cfRule>
    <cfRule type="expression" dxfId="9" priority="41">
      <formula>E7=$M$10</formula>
    </cfRule>
    <cfRule type="expression" dxfId="8" priority="42">
      <formula>E7=$M$11</formula>
    </cfRule>
    <cfRule type="expression" dxfId="7" priority="43">
      <formula>E7=$M$12</formula>
    </cfRule>
    <cfRule type="expression" dxfId="6" priority="44">
      <formula>E7=$M$13</formula>
    </cfRule>
    <cfRule type="expression" dxfId="5" priority="45">
      <formula>E7=$M$14</formula>
    </cfRule>
    <cfRule type="expression" dxfId="4" priority="46">
      <formula>E7=$M$15</formula>
    </cfRule>
    <cfRule type="expression" dxfId="3" priority="47">
      <formula>E7=$M$16</formula>
    </cfRule>
    <cfRule type="expression" dxfId="2" priority="48">
      <formula>E7=$M$18</formula>
    </cfRule>
    <cfRule type="expression" dxfId="1" priority="49">
      <formula>E7=$M$19</formula>
    </cfRule>
    <cfRule type="expression" dxfId="0" priority="50">
      <formula>E7=$M$24</formula>
    </cfRule>
  </conditionalFormatting>
  <dataValidations count="1">
    <dataValidation type="list" allowBlank="1" showInputMessage="1" showErrorMessage="1" sqref="E7:E19" xr:uid="{32C065AC-4848-481D-8732-BF0277779EDE}">
      <formula1>$M$7:$M$26</formula1>
    </dataValidation>
  </dataValidations>
  <pageMargins left="0.7" right="0.7" top="0.75" bottom="0.75" header="0.3" footer="0.3"/>
  <pageSetup paperSize="9" scale="32" orientation="landscape" r:id="rId1"/>
  <colBreaks count="1" manualBreakCount="1">
    <brk id="1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E3BA0-C143-4CB8-AA46-4CF3057CA9E3}">
  <sheetPr codeName="Sheet5"/>
  <dimension ref="A1:AO567"/>
  <sheetViews>
    <sheetView showGridLines="0" view="pageBreakPreview" zoomScaleNormal="100" zoomScaleSheetLayoutView="100" workbookViewId="0">
      <selection sqref="A1:K1"/>
    </sheetView>
  </sheetViews>
  <sheetFormatPr defaultRowHeight="13.2"/>
  <cols>
    <col min="1" max="18" width="2.3984375" style="52" customWidth="1"/>
    <col min="19" max="19" width="3" style="52" customWidth="1"/>
    <col min="20" max="69" width="2.3984375" style="52" customWidth="1"/>
    <col min="70" max="256" width="9" style="52"/>
    <col min="257" max="325" width="2.3984375" style="52" customWidth="1"/>
    <col min="326" max="512" width="9" style="52"/>
    <col min="513" max="581" width="2.3984375" style="52" customWidth="1"/>
    <col min="582" max="768" width="9" style="52"/>
    <col min="769" max="837" width="2.3984375" style="52" customWidth="1"/>
    <col min="838" max="1024" width="9" style="52"/>
    <col min="1025" max="1093" width="2.3984375" style="52" customWidth="1"/>
    <col min="1094" max="1280" width="9" style="52"/>
    <col min="1281" max="1349" width="2.3984375" style="52" customWidth="1"/>
    <col min="1350" max="1536" width="9" style="52"/>
    <col min="1537" max="1605" width="2.3984375" style="52" customWidth="1"/>
    <col min="1606" max="1792" width="9" style="52"/>
    <col min="1793" max="1861" width="2.3984375" style="52" customWidth="1"/>
    <col min="1862" max="2048" width="9" style="52"/>
    <col min="2049" max="2117" width="2.3984375" style="52" customWidth="1"/>
    <col min="2118" max="2304" width="9" style="52"/>
    <col min="2305" max="2373" width="2.3984375" style="52" customWidth="1"/>
    <col min="2374" max="2560" width="9" style="52"/>
    <col min="2561" max="2629" width="2.3984375" style="52" customWidth="1"/>
    <col min="2630" max="2816" width="9" style="52"/>
    <col min="2817" max="2885" width="2.3984375" style="52" customWidth="1"/>
    <col min="2886" max="3072" width="9" style="52"/>
    <col min="3073" max="3141" width="2.3984375" style="52" customWidth="1"/>
    <col min="3142" max="3328" width="9" style="52"/>
    <col min="3329" max="3397" width="2.3984375" style="52" customWidth="1"/>
    <col min="3398" max="3584" width="9" style="52"/>
    <col min="3585" max="3653" width="2.3984375" style="52" customWidth="1"/>
    <col min="3654" max="3840" width="9" style="52"/>
    <col min="3841" max="3909" width="2.3984375" style="52" customWidth="1"/>
    <col min="3910" max="4096" width="9" style="52"/>
    <col min="4097" max="4165" width="2.3984375" style="52" customWidth="1"/>
    <col min="4166" max="4352" width="9" style="52"/>
    <col min="4353" max="4421" width="2.3984375" style="52" customWidth="1"/>
    <col min="4422" max="4608" width="9" style="52"/>
    <col min="4609" max="4677" width="2.3984375" style="52" customWidth="1"/>
    <col min="4678" max="4864" width="9" style="52"/>
    <col min="4865" max="4933" width="2.3984375" style="52" customWidth="1"/>
    <col min="4934" max="5120" width="9" style="52"/>
    <col min="5121" max="5189" width="2.3984375" style="52" customWidth="1"/>
    <col min="5190" max="5376" width="9" style="52"/>
    <col min="5377" max="5445" width="2.3984375" style="52" customWidth="1"/>
    <col min="5446" max="5632" width="9" style="52"/>
    <col min="5633" max="5701" width="2.3984375" style="52" customWidth="1"/>
    <col min="5702" max="5888" width="9" style="52"/>
    <col min="5889" max="5957" width="2.3984375" style="52" customWidth="1"/>
    <col min="5958" max="6144" width="9" style="52"/>
    <col min="6145" max="6213" width="2.3984375" style="52" customWidth="1"/>
    <col min="6214" max="6400" width="9" style="52"/>
    <col min="6401" max="6469" width="2.3984375" style="52" customWidth="1"/>
    <col min="6470" max="6656" width="9" style="52"/>
    <col min="6657" max="6725" width="2.3984375" style="52" customWidth="1"/>
    <col min="6726" max="6912" width="9" style="52"/>
    <col min="6913" max="6981" width="2.3984375" style="52" customWidth="1"/>
    <col min="6982" max="7168" width="9" style="52"/>
    <col min="7169" max="7237" width="2.3984375" style="52" customWidth="1"/>
    <col min="7238" max="7424" width="9" style="52"/>
    <col min="7425" max="7493" width="2.3984375" style="52" customWidth="1"/>
    <col min="7494" max="7680" width="9" style="52"/>
    <col min="7681" max="7749" width="2.3984375" style="52" customWidth="1"/>
    <col min="7750" max="7936" width="9" style="52"/>
    <col min="7937" max="8005" width="2.3984375" style="52" customWidth="1"/>
    <col min="8006" max="8192" width="9" style="52"/>
    <col min="8193" max="8261" width="2.3984375" style="52" customWidth="1"/>
    <col min="8262" max="8448" width="9" style="52"/>
    <col min="8449" max="8517" width="2.3984375" style="52" customWidth="1"/>
    <col min="8518" max="8704" width="9" style="52"/>
    <col min="8705" max="8773" width="2.3984375" style="52" customWidth="1"/>
    <col min="8774" max="8960" width="9" style="52"/>
    <col min="8961" max="9029" width="2.3984375" style="52" customWidth="1"/>
    <col min="9030" max="9216" width="9" style="52"/>
    <col min="9217" max="9285" width="2.3984375" style="52" customWidth="1"/>
    <col min="9286" max="9472" width="9" style="52"/>
    <col min="9473" max="9541" width="2.3984375" style="52" customWidth="1"/>
    <col min="9542" max="9728" width="9" style="52"/>
    <col min="9729" max="9797" width="2.3984375" style="52" customWidth="1"/>
    <col min="9798" max="9984" width="9" style="52"/>
    <col min="9985" max="10053" width="2.3984375" style="52" customWidth="1"/>
    <col min="10054" max="10240" width="9" style="52"/>
    <col min="10241" max="10309" width="2.3984375" style="52" customWidth="1"/>
    <col min="10310" max="10496" width="9" style="52"/>
    <col min="10497" max="10565" width="2.3984375" style="52" customWidth="1"/>
    <col min="10566" max="10752" width="9" style="52"/>
    <col min="10753" max="10821" width="2.3984375" style="52" customWidth="1"/>
    <col min="10822" max="11008" width="9" style="52"/>
    <col min="11009" max="11077" width="2.3984375" style="52" customWidth="1"/>
    <col min="11078" max="11264" width="9" style="52"/>
    <col min="11265" max="11333" width="2.3984375" style="52" customWidth="1"/>
    <col min="11334" max="11520" width="9" style="52"/>
    <col min="11521" max="11589" width="2.3984375" style="52" customWidth="1"/>
    <col min="11590" max="11776" width="9" style="52"/>
    <col min="11777" max="11845" width="2.3984375" style="52" customWidth="1"/>
    <col min="11846" max="12032" width="9" style="52"/>
    <col min="12033" max="12101" width="2.3984375" style="52" customWidth="1"/>
    <col min="12102" max="12288" width="9" style="52"/>
    <col min="12289" max="12357" width="2.3984375" style="52" customWidth="1"/>
    <col min="12358" max="12544" width="9" style="52"/>
    <col min="12545" max="12613" width="2.3984375" style="52" customWidth="1"/>
    <col min="12614" max="12800" width="9" style="52"/>
    <col min="12801" max="12869" width="2.3984375" style="52" customWidth="1"/>
    <col min="12870" max="13056" width="9" style="52"/>
    <col min="13057" max="13125" width="2.3984375" style="52" customWidth="1"/>
    <col min="13126" max="13312" width="9" style="52"/>
    <col min="13313" max="13381" width="2.3984375" style="52" customWidth="1"/>
    <col min="13382" max="13568" width="9" style="52"/>
    <col min="13569" max="13637" width="2.3984375" style="52" customWidth="1"/>
    <col min="13638" max="13824" width="9" style="52"/>
    <col min="13825" max="13893" width="2.3984375" style="52" customWidth="1"/>
    <col min="13894" max="14080" width="9" style="52"/>
    <col min="14081" max="14149" width="2.3984375" style="52" customWidth="1"/>
    <col min="14150" max="14336" width="9" style="52"/>
    <col min="14337" max="14405" width="2.3984375" style="52" customWidth="1"/>
    <col min="14406" max="14592" width="9" style="52"/>
    <col min="14593" max="14661" width="2.3984375" style="52" customWidth="1"/>
    <col min="14662" max="14848" width="9" style="52"/>
    <col min="14849" max="14917" width="2.3984375" style="52" customWidth="1"/>
    <col min="14918" max="15104" width="9" style="52"/>
    <col min="15105" max="15173" width="2.3984375" style="52" customWidth="1"/>
    <col min="15174" max="15360" width="9" style="52"/>
    <col min="15361" max="15429" width="2.3984375" style="52" customWidth="1"/>
    <col min="15430" max="15616" width="9" style="52"/>
    <col min="15617" max="15685" width="2.3984375" style="52" customWidth="1"/>
    <col min="15686" max="15872" width="9" style="52"/>
    <col min="15873" max="15941" width="2.3984375" style="52" customWidth="1"/>
    <col min="15942" max="16128" width="9" style="52"/>
    <col min="16129" max="16197" width="2.3984375" style="52" customWidth="1"/>
    <col min="16198" max="16384" width="9" style="52"/>
  </cols>
  <sheetData>
    <row r="1" spans="1:41" ht="14.7" customHeight="1">
      <c r="A1" s="199" t="s">
        <v>119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AF1" s="197"/>
      <c r="AG1" s="197"/>
      <c r="AH1" s="197"/>
    </row>
    <row r="2" spans="1:41" ht="14.7" customHeight="1">
      <c r="AG2" s="53"/>
      <c r="AH2" s="53"/>
    </row>
    <row r="3" spans="1:41" ht="16.5" customHeight="1">
      <c r="AF3" s="197"/>
      <c r="AG3" s="197"/>
    </row>
    <row r="4" spans="1:41" ht="34.049999999999997" customHeight="1">
      <c r="A4" s="200" t="s">
        <v>140</v>
      </c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</row>
    <row r="5" spans="1:41" ht="14.85" customHeight="1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106" t="s">
        <v>114</v>
      </c>
      <c r="AH5" s="54"/>
    </row>
    <row r="6" spans="1:41" ht="14.85" customHeight="1"/>
    <row r="7" spans="1:41" ht="29.25" customHeight="1"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2" t="s">
        <v>30</v>
      </c>
      <c r="X7" s="202"/>
      <c r="AO7" s="107"/>
    </row>
    <row r="8" spans="1:41" ht="26.7" customHeight="1"/>
    <row r="9" spans="1:41" ht="14.85" customHeight="1"/>
    <row r="10" spans="1:41" ht="22.5" customHeight="1">
      <c r="C10" s="146" t="s">
        <v>113</v>
      </c>
      <c r="D10" s="146"/>
      <c r="E10" s="146"/>
      <c r="I10" s="52" t="s">
        <v>21</v>
      </c>
      <c r="K10" s="52" t="s">
        <v>54</v>
      </c>
      <c r="M10" s="197" t="s">
        <v>55</v>
      </c>
      <c r="N10" s="197"/>
      <c r="O10" s="197"/>
      <c r="P10" s="52" t="s">
        <v>124</v>
      </c>
      <c r="T10" s="52" t="s">
        <v>56</v>
      </c>
      <c r="U10" s="197"/>
      <c r="V10" s="197"/>
      <c r="W10" s="52" t="s">
        <v>74</v>
      </c>
    </row>
    <row r="11" spans="1:41" ht="24.75" customHeight="1">
      <c r="B11" s="52" t="s">
        <v>141</v>
      </c>
    </row>
    <row r="12" spans="1:41" ht="14.85" customHeight="1">
      <c r="B12" s="55"/>
      <c r="C12" s="55"/>
      <c r="D12" s="55"/>
      <c r="E12" s="55"/>
      <c r="F12" s="55"/>
      <c r="G12" s="55"/>
      <c r="H12" s="55"/>
      <c r="I12" s="55"/>
      <c r="J12" s="55"/>
      <c r="K12" s="56"/>
      <c r="L12" s="56"/>
      <c r="M12" s="56"/>
      <c r="N12" s="56"/>
      <c r="O12" s="56"/>
      <c r="P12" s="56"/>
      <c r="Q12" s="56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</row>
    <row r="13" spans="1:41" ht="14.85" customHeight="1">
      <c r="B13" s="55"/>
      <c r="C13" s="55"/>
      <c r="D13" s="55"/>
      <c r="E13" s="55"/>
      <c r="F13" s="55"/>
      <c r="G13" s="55"/>
      <c r="H13" s="57"/>
      <c r="I13" s="57"/>
      <c r="J13" s="57"/>
      <c r="K13" s="57"/>
      <c r="L13" s="57"/>
      <c r="M13" s="57"/>
      <c r="N13" s="58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</row>
    <row r="14" spans="1:41" ht="14.85" customHeight="1">
      <c r="B14" s="55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</row>
    <row r="15" spans="1:41" ht="23.7" customHeight="1">
      <c r="B15" s="55"/>
      <c r="C15" s="55"/>
      <c r="D15" s="55"/>
      <c r="E15" s="55"/>
      <c r="F15" s="55"/>
      <c r="G15" s="55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204"/>
      <c r="AB15" s="204"/>
      <c r="AC15" s="55"/>
      <c r="AD15" s="55" t="s">
        <v>21</v>
      </c>
      <c r="AE15" s="55"/>
      <c r="AF15" s="60" t="s">
        <v>22</v>
      </c>
      <c r="AG15" s="55"/>
      <c r="AH15" s="60" t="s">
        <v>23</v>
      </c>
    </row>
    <row r="16" spans="1:41" ht="14.85" customHeight="1">
      <c r="B16" s="61"/>
      <c r="C16" s="61"/>
      <c r="D16" s="61"/>
      <c r="E16" s="61"/>
      <c r="F16" s="61"/>
      <c r="G16" s="61"/>
      <c r="H16" s="62"/>
      <c r="I16" s="62"/>
      <c r="J16" s="63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</row>
    <row r="17" spans="1:35" ht="14.85" customHeight="1">
      <c r="B17" s="61"/>
      <c r="C17" s="61"/>
      <c r="D17" s="61"/>
      <c r="E17" s="61"/>
      <c r="F17" s="61"/>
      <c r="G17" s="61"/>
      <c r="H17" s="63"/>
      <c r="I17" s="63"/>
      <c r="J17" s="63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</row>
    <row r="18" spans="1:35" ht="19.95" customHeight="1">
      <c r="B18" s="203" t="s">
        <v>57</v>
      </c>
      <c r="C18" s="203"/>
      <c r="D18" s="203"/>
      <c r="E18" s="203"/>
      <c r="F18" s="203"/>
      <c r="G18" s="203"/>
      <c r="H18" s="62"/>
      <c r="I18" s="62"/>
      <c r="J18" s="62"/>
      <c r="K18" s="62"/>
      <c r="L18" s="62"/>
      <c r="M18" s="62"/>
      <c r="N18" s="62"/>
      <c r="O18" s="65"/>
      <c r="P18" s="57"/>
      <c r="Q18" s="57"/>
      <c r="R18" s="65"/>
      <c r="S18" s="65"/>
      <c r="T18" s="65"/>
      <c r="U18" s="65"/>
      <c r="V18" s="58"/>
      <c r="W18" s="57"/>
      <c r="X18" s="66"/>
      <c r="Y18" s="57"/>
      <c r="Z18" s="57"/>
      <c r="AA18" s="57"/>
      <c r="AB18" s="57"/>
      <c r="AC18" s="57"/>
      <c r="AD18" s="58"/>
      <c r="AE18" s="58"/>
      <c r="AF18" s="58"/>
      <c r="AG18" s="64"/>
    </row>
    <row r="19" spans="1:35" ht="14.85" customHeight="1">
      <c r="B19" s="67"/>
      <c r="C19" s="68"/>
      <c r="D19" s="68"/>
      <c r="E19" s="68"/>
      <c r="F19" s="68"/>
      <c r="G19" s="68"/>
      <c r="H19" s="64"/>
      <c r="I19" s="64"/>
      <c r="J19" s="64"/>
      <c r="K19" s="64"/>
      <c r="L19" s="64"/>
      <c r="M19" s="64"/>
      <c r="N19" s="64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64"/>
    </row>
    <row r="20" spans="1:35" ht="21.45" customHeight="1">
      <c r="B20" s="68"/>
      <c r="C20" s="68"/>
      <c r="D20" s="68"/>
      <c r="E20" s="68"/>
      <c r="F20" s="68"/>
      <c r="G20" s="68"/>
      <c r="H20" s="64"/>
      <c r="I20" s="64"/>
      <c r="J20" s="64"/>
      <c r="K20" s="64"/>
      <c r="L20" s="64"/>
      <c r="M20" s="64"/>
      <c r="N20" s="64"/>
      <c r="O20" s="58"/>
      <c r="P20" s="58"/>
      <c r="Q20" s="197" t="s">
        <v>58</v>
      </c>
      <c r="R20" s="197"/>
      <c r="S20" s="197"/>
      <c r="T20" s="198"/>
      <c r="U20" s="198"/>
      <c r="V20" s="198"/>
      <c r="W20" s="198"/>
      <c r="X20" s="198"/>
      <c r="Y20" s="198"/>
      <c r="Z20" s="198"/>
      <c r="AA20" s="198"/>
      <c r="AB20" s="198"/>
      <c r="AC20" s="198"/>
      <c r="AD20" s="198"/>
      <c r="AE20" s="198"/>
      <c r="AF20" s="198"/>
      <c r="AG20" s="198"/>
      <c r="AH20" s="198"/>
      <c r="AI20" s="198"/>
    </row>
    <row r="21" spans="1:35" ht="10.95" customHeight="1">
      <c r="B21" s="68"/>
      <c r="C21" s="68"/>
      <c r="D21" s="68"/>
      <c r="E21" s="68"/>
      <c r="F21" s="68"/>
      <c r="G21" s="68"/>
      <c r="O21" s="58"/>
      <c r="P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69"/>
      <c r="AE21" s="69"/>
      <c r="AF21" s="69"/>
    </row>
    <row r="22" spans="1:35" ht="21.45" customHeight="1">
      <c r="B22" s="68"/>
      <c r="C22" s="68"/>
      <c r="D22" s="68"/>
      <c r="E22" s="68"/>
      <c r="F22" s="68"/>
      <c r="G22" s="68"/>
      <c r="Q22" s="197" t="s">
        <v>25</v>
      </c>
      <c r="R22" s="197"/>
      <c r="S22" s="197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</row>
    <row r="23" spans="1:35" ht="10.95" customHeight="1">
      <c r="B23" s="70"/>
      <c r="C23" s="70"/>
      <c r="D23" s="70"/>
      <c r="E23" s="70"/>
      <c r="F23" s="70"/>
      <c r="G23" s="70"/>
    </row>
    <row r="24" spans="1:35" ht="27.45" customHeight="1">
      <c r="B24" s="55"/>
      <c r="C24" s="55"/>
      <c r="D24" s="55"/>
      <c r="E24" s="55"/>
      <c r="F24" s="55"/>
      <c r="G24" s="55"/>
      <c r="H24" s="57"/>
      <c r="I24" s="57"/>
      <c r="J24" s="57"/>
      <c r="K24" s="57"/>
      <c r="L24" s="57"/>
      <c r="M24" s="57"/>
      <c r="N24" s="58"/>
      <c r="O24" s="57"/>
      <c r="P24" s="57"/>
      <c r="Q24" s="203" t="s">
        <v>26</v>
      </c>
      <c r="R24" s="204"/>
      <c r="S24" s="204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103" t="s">
        <v>27</v>
      </c>
    </row>
    <row r="25" spans="1:35" ht="14.85" customHeight="1">
      <c r="B25" s="55"/>
      <c r="C25" s="55"/>
      <c r="D25" s="55"/>
      <c r="E25" s="55"/>
      <c r="F25" s="55"/>
      <c r="G25" s="55"/>
    </row>
    <row r="26" spans="1:35" ht="14.85" customHeight="1">
      <c r="B26" s="55"/>
      <c r="C26" s="55"/>
      <c r="D26" s="55"/>
      <c r="E26" s="55"/>
      <c r="F26" s="55"/>
      <c r="G26" s="55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</row>
    <row r="27" spans="1:35" ht="14.85" customHeight="1">
      <c r="B27" s="55"/>
      <c r="C27" s="55"/>
      <c r="D27" s="55"/>
      <c r="E27" s="55"/>
      <c r="F27" s="55"/>
      <c r="G27" s="55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</row>
    <row r="28" spans="1:35" ht="14.85" customHeight="1">
      <c r="B28" s="55"/>
      <c r="C28" s="55"/>
      <c r="D28" s="55"/>
      <c r="E28" s="55"/>
      <c r="F28" s="55"/>
      <c r="G28" s="55"/>
    </row>
    <row r="29" spans="1:35" ht="14.85" customHeight="1">
      <c r="B29" s="55"/>
      <c r="C29" s="55"/>
      <c r="D29" s="55"/>
      <c r="E29" s="55"/>
      <c r="F29" s="55"/>
      <c r="G29" s="55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</row>
    <row r="30" spans="1:35" ht="24.75" customHeight="1">
      <c r="A30" s="146" t="s">
        <v>59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71"/>
      <c r="AD30" s="71"/>
      <c r="AE30" s="71"/>
    </row>
    <row r="31" spans="1:35" ht="9.75" customHeight="1">
      <c r="B31" s="55"/>
      <c r="C31" s="55"/>
      <c r="D31" s="55"/>
      <c r="E31" s="55"/>
      <c r="F31" s="55"/>
      <c r="G31" s="55"/>
      <c r="I31" s="72"/>
      <c r="J31" s="72"/>
      <c r="K31" s="72"/>
      <c r="L31" s="72"/>
    </row>
    <row r="32" spans="1:35" ht="17.55" customHeight="1">
      <c r="B32" s="206" t="s">
        <v>60</v>
      </c>
      <c r="C32" s="207"/>
      <c r="D32" s="212"/>
      <c r="E32" s="213"/>
      <c r="F32" s="213"/>
      <c r="G32" s="213"/>
      <c r="H32" s="213"/>
      <c r="I32" s="218" t="s">
        <v>61</v>
      </c>
      <c r="J32" s="218"/>
      <c r="K32" s="219"/>
      <c r="L32" s="212"/>
      <c r="M32" s="213"/>
      <c r="N32" s="213"/>
      <c r="O32" s="213"/>
      <c r="P32" s="245"/>
      <c r="Q32" s="194" t="s">
        <v>143</v>
      </c>
      <c r="R32" s="224" t="s">
        <v>62</v>
      </c>
      <c r="S32" s="225"/>
      <c r="T32" s="225"/>
      <c r="U32" s="228" t="s">
        <v>63</v>
      </c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  <c r="AG32" s="229"/>
      <c r="AH32" s="230"/>
    </row>
    <row r="33" spans="2:36" ht="17.55" customHeight="1">
      <c r="B33" s="208"/>
      <c r="C33" s="209"/>
      <c r="D33" s="214"/>
      <c r="E33" s="215"/>
      <c r="F33" s="215"/>
      <c r="G33" s="215"/>
      <c r="H33" s="215"/>
      <c r="I33" s="220"/>
      <c r="J33" s="220"/>
      <c r="K33" s="221"/>
      <c r="L33" s="214"/>
      <c r="M33" s="215"/>
      <c r="N33" s="215"/>
      <c r="O33" s="215"/>
      <c r="P33" s="246"/>
      <c r="Q33" s="195"/>
      <c r="R33" s="226"/>
      <c r="S33" s="227"/>
      <c r="T33" s="227"/>
      <c r="U33" s="231"/>
      <c r="V33" s="232"/>
      <c r="W33" s="232"/>
      <c r="X33" s="232"/>
      <c r="Y33" s="232"/>
      <c r="Z33" s="232"/>
      <c r="AA33" s="232"/>
      <c r="AB33" s="232"/>
      <c r="AC33" s="232"/>
      <c r="AD33" s="232"/>
      <c r="AE33" s="232"/>
      <c r="AF33" s="232"/>
      <c r="AG33" s="232"/>
      <c r="AH33" s="233"/>
    </row>
    <row r="34" spans="2:36" ht="17.55" customHeight="1">
      <c r="B34" s="208"/>
      <c r="C34" s="209"/>
      <c r="D34" s="216"/>
      <c r="E34" s="217"/>
      <c r="F34" s="217"/>
      <c r="G34" s="217"/>
      <c r="H34" s="217"/>
      <c r="I34" s="222"/>
      <c r="J34" s="222"/>
      <c r="K34" s="223"/>
      <c r="L34" s="216"/>
      <c r="M34" s="217"/>
      <c r="N34" s="217"/>
      <c r="O34" s="217"/>
      <c r="P34" s="247"/>
      <c r="Q34" s="196"/>
      <c r="R34" s="242" t="s">
        <v>144</v>
      </c>
      <c r="S34" s="218"/>
      <c r="T34" s="219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</row>
    <row r="35" spans="2:36" ht="19.5" customHeight="1">
      <c r="B35" s="208"/>
      <c r="C35" s="209"/>
      <c r="D35" s="240" t="s">
        <v>64</v>
      </c>
      <c r="E35" s="240"/>
      <c r="F35" s="240"/>
      <c r="G35" s="240"/>
      <c r="H35" s="240"/>
      <c r="I35" s="240"/>
      <c r="J35" s="240"/>
      <c r="K35" s="240"/>
      <c r="L35" s="240" t="s">
        <v>65</v>
      </c>
      <c r="M35" s="240"/>
      <c r="N35" s="240"/>
      <c r="O35" s="240"/>
      <c r="P35" s="240"/>
      <c r="Q35" s="240"/>
      <c r="R35" s="243"/>
      <c r="S35" s="220"/>
      <c r="T35" s="221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</row>
    <row r="36" spans="2:36" ht="31.95" customHeight="1">
      <c r="B36" s="208"/>
      <c r="C36" s="209"/>
      <c r="D36" s="241"/>
      <c r="E36" s="241"/>
      <c r="F36" s="241"/>
      <c r="G36" s="241"/>
      <c r="H36" s="241"/>
      <c r="I36" s="241"/>
      <c r="J36" s="241"/>
      <c r="K36" s="241"/>
      <c r="L36" s="237"/>
      <c r="M36" s="237"/>
      <c r="N36" s="237"/>
      <c r="O36" s="237"/>
      <c r="P36" s="237"/>
      <c r="Q36" s="237"/>
      <c r="R36" s="244"/>
      <c r="S36" s="222"/>
      <c r="T36" s="223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236"/>
      <c r="AH36" s="236"/>
    </row>
    <row r="37" spans="2:36" ht="22.5" customHeight="1">
      <c r="B37" s="208"/>
      <c r="C37" s="209"/>
      <c r="D37" s="238" t="s">
        <v>66</v>
      </c>
      <c r="E37" s="238"/>
      <c r="F37" s="238"/>
      <c r="G37" s="238"/>
      <c r="H37" s="238"/>
      <c r="I37" s="238"/>
      <c r="J37" s="238"/>
      <c r="K37" s="239"/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V37" s="239"/>
      <c r="W37" s="239"/>
      <c r="X37" s="239"/>
      <c r="Y37" s="239"/>
      <c r="Z37" s="239"/>
      <c r="AA37" s="239"/>
      <c r="AB37" s="239"/>
      <c r="AC37" s="239"/>
      <c r="AD37" s="239"/>
      <c r="AE37" s="239"/>
      <c r="AF37" s="239"/>
      <c r="AG37" s="239"/>
      <c r="AH37" s="239"/>
      <c r="AI37" s="73"/>
      <c r="AJ37" s="73"/>
    </row>
    <row r="38" spans="2:36" ht="39" customHeight="1">
      <c r="B38" s="210"/>
      <c r="C38" s="211"/>
      <c r="D38" s="238" t="s">
        <v>67</v>
      </c>
      <c r="E38" s="238"/>
      <c r="F38" s="238"/>
      <c r="G38" s="238"/>
      <c r="H38" s="238"/>
      <c r="I38" s="238"/>
      <c r="J38" s="238"/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V38" s="239"/>
      <c r="W38" s="239"/>
      <c r="X38" s="239"/>
      <c r="Y38" s="239"/>
      <c r="Z38" s="239"/>
      <c r="AA38" s="239"/>
      <c r="AB38" s="239"/>
      <c r="AC38" s="239"/>
      <c r="AD38" s="239"/>
      <c r="AE38" s="239"/>
      <c r="AF38" s="239"/>
      <c r="AG38" s="239"/>
      <c r="AH38" s="239"/>
    </row>
    <row r="39" spans="2:36" ht="14.85" customHeight="1"/>
    <row r="40" spans="2:36" ht="14.85" customHeight="1"/>
    <row r="41" spans="2:36" ht="14.85" customHeight="1">
      <c r="T41" s="74"/>
    </row>
    <row r="42" spans="2:36" ht="14.85" customHeight="1">
      <c r="O42" s="75"/>
      <c r="P42" s="75"/>
      <c r="Q42" s="75"/>
      <c r="R42" s="75"/>
      <c r="S42" s="75"/>
    </row>
    <row r="43" spans="2:36" ht="14.85" customHeight="1"/>
    <row r="44" spans="2:36" ht="14.85" customHeight="1"/>
    <row r="45" spans="2:36" ht="14.85" customHeight="1"/>
    <row r="46" spans="2:36" ht="14.85" customHeight="1"/>
    <row r="47" spans="2:36" ht="14.85" customHeight="1"/>
    <row r="48" spans="2:36" ht="14.85" customHeight="1"/>
    <row r="49" ht="14.85" customHeight="1"/>
    <row r="50" ht="14.85" customHeight="1"/>
    <row r="51" ht="14.85" customHeight="1"/>
    <row r="52" ht="14.85" customHeight="1"/>
    <row r="53" ht="14.85" customHeight="1"/>
    <row r="54" ht="14.85" customHeight="1"/>
    <row r="55" ht="14.85" customHeight="1"/>
    <row r="56" ht="14.85" customHeight="1"/>
    <row r="57" ht="14.85" customHeight="1"/>
    <row r="58" ht="14.85" customHeight="1"/>
    <row r="59" ht="14.85" customHeight="1"/>
    <row r="60" ht="14.85" customHeight="1"/>
    <row r="61" ht="14.85" customHeight="1"/>
    <row r="62" ht="14.85" customHeight="1"/>
    <row r="63" ht="14.85" customHeight="1"/>
    <row r="64" ht="14.85" customHeight="1"/>
    <row r="65" ht="14.85" customHeight="1"/>
    <row r="66" ht="14.85" customHeight="1"/>
    <row r="67" ht="14.85" customHeight="1"/>
    <row r="68" ht="14.85" customHeight="1"/>
    <row r="69" ht="14.85" customHeight="1"/>
    <row r="70" ht="14.85" customHeight="1"/>
    <row r="71" ht="14.85" customHeight="1"/>
    <row r="72" ht="14.85" customHeight="1"/>
    <row r="73" ht="14.85" customHeight="1"/>
    <row r="74" ht="14.85" customHeight="1"/>
    <row r="75" ht="14.85" customHeight="1"/>
    <row r="76" ht="14.85" customHeight="1"/>
    <row r="77" ht="14.85" customHeight="1"/>
    <row r="78" ht="14.85" customHeight="1"/>
    <row r="79" ht="14.85" customHeight="1"/>
    <row r="80" ht="14.85" customHeight="1"/>
    <row r="81" ht="14.85" customHeight="1"/>
    <row r="82" ht="14.85" customHeight="1"/>
    <row r="83" ht="14.85" customHeight="1"/>
    <row r="84" ht="14.85" customHeight="1"/>
    <row r="85" ht="14.85" customHeight="1"/>
    <row r="86" ht="14.85" customHeight="1"/>
    <row r="87" ht="14.85" customHeight="1"/>
    <row r="88" ht="14.85" customHeight="1"/>
    <row r="89" ht="14.85" customHeight="1"/>
    <row r="90" ht="14.85" customHeight="1"/>
    <row r="91" ht="14.85" customHeight="1"/>
    <row r="92" ht="14.85" customHeight="1"/>
    <row r="93" ht="14.85" customHeight="1"/>
    <row r="94" ht="14.85" customHeight="1"/>
    <row r="95" ht="14.85" customHeight="1"/>
    <row r="96" ht="14.85" customHeight="1"/>
    <row r="97" ht="14.85" customHeight="1"/>
    <row r="98" ht="14.85" customHeight="1"/>
    <row r="99" ht="14.85" customHeight="1"/>
    <row r="100" ht="14.85" customHeight="1"/>
    <row r="101" ht="14.85" customHeight="1"/>
    <row r="102" ht="14.85" customHeight="1"/>
    <row r="103" ht="14.85" customHeight="1"/>
    <row r="104" ht="14.85" customHeight="1"/>
    <row r="105" ht="14.85" customHeight="1"/>
    <row r="106" ht="14.85" customHeight="1"/>
    <row r="107" ht="14.85" customHeight="1"/>
    <row r="108" ht="14.85" customHeight="1"/>
    <row r="109" ht="14.85" customHeight="1"/>
    <row r="110" ht="14.85" customHeight="1"/>
    <row r="111" ht="14.85" customHeight="1"/>
    <row r="112" ht="14.85" customHeight="1"/>
    <row r="113" ht="14.85" customHeight="1"/>
    <row r="114" ht="14.85" customHeight="1"/>
    <row r="115" ht="14.85" customHeight="1"/>
    <row r="116" ht="14.85" customHeight="1"/>
    <row r="117" ht="14.85" customHeight="1"/>
    <row r="118" ht="14.85" customHeight="1"/>
    <row r="119" ht="14.85" customHeight="1"/>
    <row r="120" ht="14.85" customHeight="1"/>
    <row r="121" ht="14.85" customHeight="1"/>
    <row r="122" ht="14.85" customHeight="1"/>
    <row r="123" ht="14.85" customHeight="1"/>
    <row r="124" ht="14.85" customHeight="1"/>
    <row r="125" ht="14.85" customHeight="1"/>
    <row r="126" ht="14.85" customHeight="1"/>
    <row r="127" ht="14.85" customHeight="1"/>
    <row r="128" ht="14.85" customHeight="1"/>
    <row r="129" ht="14.85" customHeight="1"/>
    <row r="130" ht="14.85" customHeight="1"/>
    <row r="131" ht="14.85" customHeight="1"/>
    <row r="132" ht="14.85" customHeight="1"/>
    <row r="133" ht="14.85" customHeight="1"/>
    <row r="134" ht="14.85" customHeight="1"/>
    <row r="135" ht="14.85" customHeight="1"/>
    <row r="136" ht="14.85" customHeight="1"/>
    <row r="137" ht="14.85" customHeight="1"/>
    <row r="138" ht="14.85" customHeight="1"/>
    <row r="139" ht="14.85" customHeight="1"/>
    <row r="140" ht="14.85" customHeight="1"/>
    <row r="141" ht="14.85" customHeight="1"/>
    <row r="142" ht="14.85" customHeight="1"/>
    <row r="143" ht="14.85" customHeight="1"/>
    <row r="144" ht="14.85" customHeight="1"/>
    <row r="145" ht="14.85" customHeight="1"/>
    <row r="146" ht="14.85" customHeight="1"/>
    <row r="147" ht="14.85" customHeight="1"/>
    <row r="148" ht="14.85" customHeight="1"/>
    <row r="149" ht="14.85" customHeight="1"/>
    <row r="150" ht="14.85" customHeight="1"/>
    <row r="151" ht="14.85" customHeight="1"/>
    <row r="152" ht="14.85" customHeight="1"/>
    <row r="153" ht="14.85" customHeight="1"/>
    <row r="154" ht="14.85" customHeight="1"/>
    <row r="155" ht="14.85" customHeight="1"/>
    <row r="156" ht="14.85" customHeight="1"/>
    <row r="157" ht="14.85" customHeight="1"/>
    <row r="158" ht="14.85" customHeight="1"/>
    <row r="159" ht="14.85" customHeight="1"/>
    <row r="160" ht="14.85" customHeight="1"/>
    <row r="161" ht="14.85" customHeight="1"/>
    <row r="162" ht="14.85" customHeight="1"/>
    <row r="163" ht="14.85" customHeight="1"/>
    <row r="164" ht="14.85" customHeight="1"/>
    <row r="165" ht="14.85" customHeight="1"/>
    <row r="166" ht="14.85" customHeight="1"/>
    <row r="167" ht="14.85" customHeight="1"/>
    <row r="168" ht="14.85" customHeight="1"/>
    <row r="169" ht="14.85" customHeight="1"/>
    <row r="170" ht="14.85" customHeight="1"/>
    <row r="171" ht="14.85" customHeight="1"/>
    <row r="172" ht="14.85" customHeight="1"/>
    <row r="173" ht="14.85" customHeight="1"/>
    <row r="174" ht="14.85" customHeight="1"/>
    <row r="175" ht="14.85" customHeight="1"/>
    <row r="176" ht="14.85" customHeight="1"/>
    <row r="177" ht="14.85" customHeight="1"/>
    <row r="178" ht="14.85" customHeight="1"/>
    <row r="179" ht="14.85" customHeight="1"/>
    <row r="180" ht="14.85" customHeight="1"/>
    <row r="181" ht="14.85" customHeight="1"/>
    <row r="182" ht="14.85" customHeight="1"/>
    <row r="183" ht="14.85" customHeight="1"/>
    <row r="184" ht="14.85" customHeight="1"/>
    <row r="185" ht="14.85" customHeight="1"/>
    <row r="186" ht="14.85" customHeight="1"/>
    <row r="187" ht="14.85" customHeight="1"/>
    <row r="188" ht="14.85" customHeight="1"/>
    <row r="189" ht="14.85" customHeight="1"/>
    <row r="190" ht="14.85" customHeight="1"/>
    <row r="191" ht="14.85" customHeight="1"/>
    <row r="192" ht="14.85" customHeight="1"/>
    <row r="193" ht="14.85" customHeight="1"/>
    <row r="194" ht="14.85" customHeight="1"/>
    <row r="195" ht="14.85" customHeight="1"/>
    <row r="196" ht="14.85" customHeight="1"/>
    <row r="197" ht="14.85" customHeight="1"/>
    <row r="198" ht="14.85" customHeight="1"/>
    <row r="199" ht="14.85" customHeight="1"/>
    <row r="200" ht="14.85" customHeight="1"/>
    <row r="201" ht="14.85" customHeight="1"/>
    <row r="202" ht="14.85" customHeight="1"/>
    <row r="203" ht="14.85" customHeight="1"/>
    <row r="204" ht="14.85" customHeight="1"/>
    <row r="205" ht="14.85" customHeight="1"/>
    <row r="206" ht="14.85" customHeight="1"/>
    <row r="207" ht="14.85" customHeight="1"/>
    <row r="208" ht="14.85" customHeight="1"/>
    <row r="209" ht="14.85" customHeight="1"/>
    <row r="210" ht="14.85" customHeight="1"/>
    <row r="211" ht="14.85" customHeight="1"/>
    <row r="212" ht="14.85" customHeight="1"/>
    <row r="213" ht="14.85" customHeight="1"/>
    <row r="214" ht="14.85" customHeight="1"/>
    <row r="215" ht="14.85" customHeight="1"/>
    <row r="216" ht="14.85" customHeight="1"/>
    <row r="217" ht="14.85" customHeight="1"/>
    <row r="218" ht="14.85" customHeight="1"/>
    <row r="219" ht="14.85" customHeight="1"/>
    <row r="220" ht="14.85" customHeight="1"/>
    <row r="221" ht="14.85" customHeight="1"/>
    <row r="222" ht="14.85" customHeight="1"/>
    <row r="223" ht="14.85" customHeight="1"/>
    <row r="224" ht="14.85" customHeight="1"/>
    <row r="225" ht="14.85" customHeight="1"/>
    <row r="226" ht="14.85" customHeight="1"/>
    <row r="227" ht="14.85" customHeight="1"/>
    <row r="228" ht="14.85" customHeight="1"/>
    <row r="229" ht="14.85" customHeight="1"/>
    <row r="230" ht="14.85" customHeight="1"/>
    <row r="231" ht="14.85" customHeight="1"/>
    <row r="232" ht="14.85" customHeight="1"/>
    <row r="233" ht="14.85" customHeight="1"/>
    <row r="234" ht="14.85" customHeight="1"/>
    <row r="235" ht="14.85" customHeight="1"/>
    <row r="236" ht="14.85" customHeight="1"/>
    <row r="237" ht="14.85" customHeight="1"/>
    <row r="238" ht="14.85" customHeight="1"/>
    <row r="239" ht="14.85" customHeight="1"/>
    <row r="240" ht="14.85" customHeight="1"/>
    <row r="241" ht="14.85" customHeight="1"/>
    <row r="242" ht="14.85" customHeight="1"/>
    <row r="243" ht="14.85" customHeight="1"/>
    <row r="244" ht="14.85" customHeight="1"/>
    <row r="245" ht="14.85" customHeight="1"/>
    <row r="246" ht="14.85" customHeight="1"/>
    <row r="247" ht="14.85" customHeight="1"/>
    <row r="248" ht="14.85" customHeight="1"/>
    <row r="249" ht="14.85" customHeight="1"/>
    <row r="250" ht="14.85" customHeight="1"/>
    <row r="251" ht="14.85" customHeight="1"/>
    <row r="252" ht="14.85" customHeight="1"/>
    <row r="253" ht="14.85" customHeight="1"/>
    <row r="254" ht="14.85" customHeight="1"/>
    <row r="255" ht="14.85" customHeight="1"/>
    <row r="256" ht="14.85" customHeight="1"/>
    <row r="257" ht="14.85" customHeight="1"/>
    <row r="258" ht="14.85" customHeight="1"/>
    <row r="259" ht="14.85" customHeight="1"/>
    <row r="260" ht="14.85" customHeight="1"/>
    <row r="261" ht="14.85" customHeight="1"/>
    <row r="262" ht="14.85" customHeight="1"/>
    <row r="263" ht="14.85" customHeight="1"/>
    <row r="264" ht="14.85" customHeight="1"/>
    <row r="265" ht="14.85" customHeight="1"/>
    <row r="266" ht="14.85" customHeight="1"/>
    <row r="267" ht="14.85" customHeight="1"/>
    <row r="268" ht="14.85" customHeight="1"/>
    <row r="269" ht="14.85" customHeight="1"/>
    <row r="270" ht="14.85" customHeight="1"/>
    <row r="271" ht="14.85" customHeight="1"/>
    <row r="272" ht="14.85" customHeight="1"/>
    <row r="273" ht="14.85" customHeight="1"/>
    <row r="274" ht="14.85" customHeight="1"/>
    <row r="275" ht="14.85" customHeight="1"/>
    <row r="276" ht="14.85" customHeight="1"/>
    <row r="277" ht="14.85" customHeight="1"/>
    <row r="278" ht="14.85" customHeight="1"/>
    <row r="279" ht="14.85" customHeight="1"/>
    <row r="280" ht="14.85" customHeight="1"/>
    <row r="281" ht="14.85" customHeight="1"/>
    <row r="282" ht="14.85" customHeight="1"/>
    <row r="283" ht="14.85" customHeight="1"/>
    <row r="284" ht="14.85" customHeight="1"/>
    <row r="285" ht="14.85" customHeight="1"/>
    <row r="286" ht="14.85" customHeight="1"/>
    <row r="287" ht="14.85" customHeight="1"/>
    <row r="288" ht="14.85" customHeight="1"/>
    <row r="289" ht="14.85" customHeight="1"/>
    <row r="290" ht="14.85" customHeight="1"/>
    <row r="291" ht="14.85" customHeight="1"/>
    <row r="292" ht="14.85" customHeight="1"/>
    <row r="293" ht="14.85" customHeight="1"/>
    <row r="294" ht="14.85" customHeight="1"/>
    <row r="295" ht="14.85" customHeight="1"/>
    <row r="296" ht="14.85" customHeight="1"/>
    <row r="297" ht="14.85" customHeight="1"/>
    <row r="298" ht="14.85" customHeight="1"/>
    <row r="299" ht="14.85" customHeight="1"/>
    <row r="300" ht="14.85" customHeight="1"/>
    <row r="301" ht="14.85" customHeight="1"/>
    <row r="302" ht="14.85" customHeight="1"/>
    <row r="303" ht="14.85" customHeight="1"/>
    <row r="304" ht="14.85" customHeight="1"/>
    <row r="305" ht="14.85" customHeight="1"/>
    <row r="306" ht="14.85" customHeight="1"/>
    <row r="307" ht="14.85" customHeight="1"/>
    <row r="308" ht="14.85" customHeight="1"/>
    <row r="309" ht="14.85" customHeight="1"/>
    <row r="310" ht="14.85" customHeight="1"/>
    <row r="311" ht="14.85" customHeight="1"/>
    <row r="312" ht="14.85" customHeight="1"/>
    <row r="313" ht="14.85" customHeight="1"/>
    <row r="314" ht="14.85" customHeight="1"/>
    <row r="315" ht="14.85" customHeight="1"/>
    <row r="316" ht="14.85" customHeight="1"/>
    <row r="317" ht="14.85" customHeight="1"/>
    <row r="318" ht="14.85" customHeight="1"/>
    <row r="319" ht="14.85" customHeight="1"/>
    <row r="320" ht="14.85" customHeight="1"/>
    <row r="321" ht="14.85" customHeight="1"/>
    <row r="322" ht="14.85" customHeight="1"/>
    <row r="323" ht="14.85" customHeight="1"/>
    <row r="324" ht="14.85" customHeight="1"/>
    <row r="325" ht="14.85" customHeight="1"/>
    <row r="326" ht="14.85" customHeight="1"/>
    <row r="327" ht="14.85" customHeight="1"/>
    <row r="328" ht="14.85" customHeight="1"/>
    <row r="329" ht="14.85" customHeight="1"/>
    <row r="330" ht="14.85" customHeight="1"/>
    <row r="331" ht="14.85" customHeight="1"/>
    <row r="332" ht="14.85" customHeight="1"/>
    <row r="333" ht="14.85" customHeight="1"/>
    <row r="334" ht="14.85" customHeight="1"/>
    <row r="335" ht="14.85" customHeight="1"/>
    <row r="336" ht="14.85" customHeight="1"/>
    <row r="337" ht="14.85" customHeight="1"/>
    <row r="338" ht="14.85" customHeight="1"/>
    <row r="339" ht="14.85" customHeight="1"/>
    <row r="340" ht="14.85" customHeight="1"/>
    <row r="341" ht="14.85" customHeight="1"/>
    <row r="342" ht="14.85" customHeight="1"/>
    <row r="343" ht="14.85" customHeight="1"/>
    <row r="344" ht="14.85" customHeight="1"/>
    <row r="345" ht="14.85" customHeight="1"/>
    <row r="346" ht="14.85" customHeight="1"/>
    <row r="347" ht="14.85" customHeight="1"/>
    <row r="348" ht="14.85" customHeight="1"/>
    <row r="349" ht="14.85" customHeight="1"/>
    <row r="350" ht="14.85" customHeight="1"/>
    <row r="351" ht="14.85" customHeight="1"/>
    <row r="352" ht="14.85" customHeight="1"/>
    <row r="353" ht="14.85" customHeight="1"/>
    <row r="354" ht="14.85" customHeight="1"/>
    <row r="355" ht="14.85" customHeight="1"/>
    <row r="356" ht="14.85" customHeight="1"/>
    <row r="357" ht="14.85" customHeight="1"/>
    <row r="358" ht="14.85" customHeight="1"/>
    <row r="359" ht="14.85" customHeight="1"/>
    <row r="360" ht="14.85" customHeight="1"/>
    <row r="361" ht="14.85" customHeight="1"/>
    <row r="362" ht="14.85" customHeight="1"/>
    <row r="363" ht="14.85" customHeight="1"/>
    <row r="364" ht="14.85" customHeight="1"/>
    <row r="365" ht="14.85" customHeight="1"/>
    <row r="366" ht="14.85" customHeight="1"/>
    <row r="367" ht="14.85" customHeight="1"/>
    <row r="368" ht="14.85" customHeight="1"/>
    <row r="369" ht="14.85" customHeight="1"/>
    <row r="370" ht="14.85" customHeight="1"/>
    <row r="371" ht="14.85" customHeight="1"/>
    <row r="372" ht="14.85" customHeight="1"/>
    <row r="373" ht="14.85" customHeight="1"/>
    <row r="374" ht="14.85" customHeight="1"/>
    <row r="375" ht="14.85" customHeight="1"/>
    <row r="376" ht="14.85" customHeight="1"/>
    <row r="377" ht="14.85" customHeight="1"/>
    <row r="378" ht="14.85" customHeight="1"/>
    <row r="379" ht="14.85" customHeight="1"/>
    <row r="380" ht="14.85" customHeight="1"/>
    <row r="381" ht="14.85" customHeight="1"/>
    <row r="382" ht="14.85" customHeight="1"/>
    <row r="383" ht="14.85" customHeight="1"/>
    <row r="384" ht="14.85" customHeight="1"/>
    <row r="385" ht="14.85" customHeight="1"/>
    <row r="386" ht="14.85" customHeight="1"/>
    <row r="387" ht="14.85" customHeight="1"/>
    <row r="388" ht="14.85" customHeight="1"/>
    <row r="389" ht="14.85" customHeight="1"/>
    <row r="390" ht="14.85" customHeight="1"/>
    <row r="391" ht="14.85" customHeight="1"/>
    <row r="392" ht="14.85" customHeight="1"/>
    <row r="393" ht="14.85" customHeight="1"/>
    <row r="394" ht="14.85" customHeight="1"/>
    <row r="395" ht="14.85" customHeight="1"/>
    <row r="396" ht="14.85" customHeight="1"/>
    <row r="397" ht="14.85" customHeight="1"/>
    <row r="398" ht="14.85" customHeight="1"/>
    <row r="399" ht="14.85" customHeight="1"/>
    <row r="400" ht="14.85" customHeight="1"/>
    <row r="401" ht="14.85" customHeight="1"/>
    <row r="402" ht="14.85" customHeight="1"/>
    <row r="403" ht="14.85" customHeight="1"/>
    <row r="404" ht="14.85" customHeight="1"/>
    <row r="405" ht="14.85" customHeight="1"/>
    <row r="406" ht="14.85" customHeight="1"/>
    <row r="407" ht="14.85" customHeight="1"/>
    <row r="408" ht="14.85" customHeight="1"/>
    <row r="409" ht="14.85" customHeight="1"/>
    <row r="410" ht="14.85" customHeight="1"/>
    <row r="411" ht="14.85" customHeight="1"/>
    <row r="412" ht="14.85" customHeight="1"/>
    <row r="413" ht="14.85" customHeight="1"/>
    <row r="414" ht="14.85" customHeight="1"/>
    <row r="415" ht="14.85" customHeight="1"/>
    <row r="416" ht="14.85" customHeight="1"/>
    <row r="417" ht="14.85" customHeight="1"/>
    <row r="418" ht="14.85" customHeight="1"/>
    <row r="419" ht="14.85" customHeight="1"/>
    <row r="420" ht="14.85" customHeight="1"/>
    <row r="421" ht="14.85" customHeight="1"/>
    <row r="422" ht="14.85" customHeight="1"/>
    <row r="423" ht="14.85" customHeight="1"/>
    <row r="424" ht="14.85" customHeight="1"/>
    <row r="425" ht="14.85" customHeight="1"/>
    <row r="426" ht="14.85" customHeight="1"/>
    <row r="427" ht="14.85" customHeight="1"/>
    <row r="428" ht="14.85" customHeight="1"/>
    <row r="429" ht="14.85" customHeight="1"/>
    <row r="430" ht="14.85" customHeight="1"/>
    <row r="431" ht="14.85" customHeight="1"/>
    <row r="432" ht="14.85" customHeight="1"/>
    <row r="433" ht="14.85" customHeight="1"/>
    <row r="434" ht="14.85" customHeight="1"/>
    <row r="435" ht="14.85" customHeight="1"/>
    <row r="436" ht="14.85" customHeight="1"/>
    <row r="437" ht="14.85" customHeight="1"/>
    <row r="438" ht="14.85" customHeight="1"/>
    <row r="439" ht="14.85" customHeight="1"/>
    <row r="440" ht="14.85" customHeight="1"/>
    <row r="441" ht="14.85" customHeight="1"/>
    <row r="442" ht="14.85" customHeight="1"/>
    <row r="443" ht="14.85" customHeight="1"/>
    <row r="444" ht="14.85" customHeight="1"/>
    <row r="445" ht="14.85" customHeight="1"/>
    <row r="446" ht="14.85" customHeight="1"/>
    <row r="447" ht="14.85" customHeight="1"/>
    <row r="448" ht="14.85" customHeight="1"/>
    <row r="449" ht="14.85" customHeight="1"/>
    <row r="450" ht="14.85" customHeight="1"/>
    <row r="451" ht="14.85" customHeight="1"/>
    <row r="452" ht="14.85" customHeight="1"/>
    <row r="453" ht="14.85" customHeight="1"/>
    <row r="454" ht="14.85" customHeight="1"/>
    <row r="455" ht="14.85" customHeight="1"/>
    <row r="456" ht="14.85" customHeight="1"/>
    <row r="457" ht="14.85" customHeight="1"/>
    <row r="458" ht="14.85" customHeight="1"/>
    <row r="459" ht="14.85" customHeight="1"/>
    <row r="460" ht="14.85" customHeight="1"/>
    <row r="461" ht="14.85" customHeight="1"/>
    <row r="462" ht="14.85" customHeight="1"/>
    <row r="463" ht="14.85" customHeight="1"/>
    <row r="464" ht="14.85" customHeight="1"/>
    <row r="465" ht="14.85" customHeight="1"/>
    <row r="466" ht="14.85" customHeight="1"/>
    <row r="467" ht="14.85" customHeight="1"/>
    <row r="468" ht="14.85" customHeight="1"/>
    <row r="469" ht="14.85" customHeight="1"/>
    <row r="470" ht="14.85" customHeight="1"/>
    <row r="471" ht="14.85" customHeight="1"/>
    <row r="472" ht="14.85" customHeight="1"/>
    <row r="473" ht="14.85" customHeight="1"/>
    <row r="474" ht="14.85" customHeight="1"/>
    <row r="475" ht="14.85" customHeight="1"/>
    <row r="476" ht="14.85" customHeight="1"/>
    <row r="477" ht="14.85" customHeight="1"/>
    <row r="478" ht="14.85" customHeight="1"/>
    <row r="479" ht="14.85" customHeight="1"/>
    <row r="480" ht="14.85" customHeight="1"/>
    <row r="481" ht="14.85" customHeight="1"/>
    <row r="482" ht="14.85" customHeight="1"/>
    <row r="483" ht="14.85" customHeight="1"/>
    <row r="484" ht="14.85" customHeight="1"/>
    <row r="485" ht="14.85" customHeight="1"/>
    <row r="486" ht="14.85" customHeight="1"/>
    <row r="487" ht="14.85" customHeight="1"/>
    <row r="488" ht="14.85" customHeight="1"/>
    <row r="489" ht="14.85" customHeight="1"/>
    <row r="490" ht="14.85" customHeight="1"/>
    <row r="491" ht="14.85" customHeight="1"/>
    <row r="492" ht="14.85" customHeight="1"/>
    <row r="493" ht="14.85" customHeight="1"/>
    <row r="494" ht="14.85" customHeight="1"/>
    <row r="495" ht="14.85" customHeight="1"/>
    <row r="496" ht="14.85" customHeight="1"/>
    <row r="497" ht="14.85" customHeight="1"/>
    <row r="498" ht="14.85" customHeight="1"/>
    <row r="499" ht="14.85" customHeight="1"/>
    <row r="500" ht="14.85" customHeight="1"/>
    <row r="501" ht="14.85" customHeight="1"/>
    <row r="502" ht="14.85" customHeight="1"/>
    <row r="503" ht="14.85" customHeight="1"/>
    <row r="504" ht="14.85" customHeight="1"/>
    <row r="505" ht="14.85" customHeight="1"/>
    <row r="506" ht="14.85" customHeight="1"/>
    <row r="507" ht="14.85" customHeight="1"/>
    <row r="508" ht="14.85" customHeight="1"/>
    <row r="509" ht="14.85" customHeight="1"/>
    <row r="510" ht="14.85" customHeight="1"/>
    <row r="511" ht="14.85" customHeight="1"/>
    <row r="512" ht="14.85" customHeight="1"/>
    <row r="513" ht="14.85" customHeight="1"/>
    <row r="514" ht="14.85" customHeight="1"/>
    <row r="515" ht="14.85" customHeight="1"/>
    <row r="516" ht="14.85" customHeight="1"/>
    <row r="517" ht="14.85" customHeight="1"/>
    <row r="518" ht="14.85" customHeight="1"/>
    <row r="519" ht="14.85" customHeight="1"/>
    <row r="520" ht="14.85" customHeight="1"/>
    <row r="521" ht="14.85" customHeight="1"/>
    <row r="522" ht="14.85" customHeight="1"/>
    <row r="523" ht="14.85" customHeight="1"/>
    <row r="524" ht="14.85" customHeight="1"/>
    <row r="525" ht="14.85" customHeight="1"/>
    <row r="526" ht="14.85" customHeight="1"/>
    <row r="527" ht="14.85" customHeight="1"/>
    <row r="528" ht="14.85" customHeight="1"/>
    <row r="529" ht="14.85" customHeight="1"/>
    <row r="530" ht="14.85" customHeight="1"/>
    <row r="531" ht="14.85" customHeight="1"/>
    <row r="532" ht="14.85" customHeight="1"/>
    <row r="533" ht="14.85" customHeight="1"/>
    <row r="534" ht="14.85" customHeight="1"/>
    <row r="535" ht="14.85" customHeight="1"/>
    <row r="536" ht="14.85" customHeight="1"/>
    <row r="537" ht="14.85" customHeight="1"/>
    <row r="538" ht="14.85" customHeight="1"/>
    <row r="539" ht="14.85" customHeight="1"/>
    <row r="540" ht="14.85" customHeight="1"/>
    <row r="541" ht="14.85" customHeight="1"/>
    <row r="542" ht="14.85" customHeight="1"/>
    <row r="543" ht="14.85" customHeight="1"/>
    <row r="544" ht="14.85" customHeight="1"/>
    <row r="545" ht="14.85" customHeight="1"/>
    <row r="546" ht="14.85" customHeight="1"/>
    <row r="547" ht="14.85" customHeight="1"/>
    <row r="548" ht="14.85" customHeight="1"/>
    <row r="549" ht="14.85" customHeight="1"/>
    <row r="550" ht="14.85" customHeight="1"/>
    <row r="551" ht="14.85" customHeight="1"/>
    <row r="552" ht="14.85" customHeight="1"/>
    <row r="553" ht="14.85" customHeight="1"/>
    <row r="554" ht="14.85" customHeight="1"/>
    <row r="555" ht="14.85" customHeight="1"/>
    <row r="556" ht="14.85" customHeight="1"/>
    <row r="557" ht="14.85" customHeight="1"/>
    <row r="558" ht="14.85" customHeight="1"/>
    <row r="559" ht="14.85" customHeight="1"/>
    <row r="560" ht="14.85" customHeight="1"/>
    <row r="561" ht="14.85" customHeight="1"/>
    <row r="562" ht="14.85" customHeight="1"/>
    <row r="563" ht="14.85" customHeight="1"/>
    <row r="564" ht="14.85" customHeight="1"/>
    <row r="565" ht="14.85" customHeight="1"/>
    <row r="566" ht="14.85" customHeight="1"/>
    <row r="567" ht="14.85" customHeight="1"/>
  </sheetData>
  <sheetProtection selectLockedCells="1"/>
  <mergeCells count="47">
    <mergeCell ref="K37:AH37"/>
    <mergeCell ref="D38:J38"/>
    <mergeCell ref="K38:AH38"/>
    <mergeCell ref="AE34:AF36"/>
    <mergeCell ref="AG34:AH36"/>
    <mergeCell ref="D35:K35"/>
    <mergeCell ref="L35:Q35"/>
    <mergeCell ref="D36:E36"/>
    <mergeCell ref="F36:G36"/>
    <mergeCell ref="H36:I36"/>
    <mergeCell ref="J36:K36"/>
    <mergeCell ref="L36:M36"/>
    <mergeCell ref="N36:O36"/>
    <mergeCell ref="R34:T36"/>
    <mergeCell ref="P32:P34"/>
    <mergeCell ref="Q24:S24"/>
    <mergeCell ref="T24:AH24"/>
    <mergeCell ref="A30:AB30"/>
    <mergeCell ref="B32:C38"/>
    <mergeCell ref="D32:H34"/>
    <mergeCell ref="I32:K34"/>
    <mergeCell ref="L32:O34"/>
    <mergeCell ref="R32:T33"/>
    <mergeCell ref="U32:AH33"/>
    <mergeCell ref="U34:V36"/>
    <mergeCell ref="W34:X36"/>
    <mergeCell ref="Y34:Z36"/>
    <mergeCell ref="AA34:AB36"/>
    <mergeCell ref="AC34:AD36"/>
    <mergeCell ref="P36:Q36"/>
    <mergeCell ref="D37:J37"/>
    <mergeCell ref="Q32:Q34"/>
    <mergeCell ref="Q22:S22"/>
    <mergeCell ref="T22:AI22"/>
    <mergeCell ref="A1:K1"/>
    <mergeCell ref="AF1:AH1"/>
    <mergeCell ref="AF3:AG3"/>
    <mergeCell ref="A4:AH4"/>
    <mergeCell ref="K7:V7"/>
    <mergeCell ref="W7:X7"/>
    <mergeCell ref="C10:E10"/>
    <mergeCell ref="M10:O10"/>
    <mergeCell ref="B18:G18"/>
    <mergeCell ref="Q20:S20"/>
    <mergeCell ref="T20:AI20"/>
    <mergeCell ref="AA15:AB15"/>
    <mergeCell ref="U10:V10"/>
  </mergeCells>
  <phoneticPr fontId="2"/>
  <pageMargins left="0.51181102362204722" right="0.11811023622047245" top="0.35433070866141736" bottom="0.35433070866141736" header="0.31496062992125984" footer="0.31496062992125984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提出書類一覧</vt:lpstr>
      <vt:lpstr>交付申請書【別記第１号様式】</vt:lpstr>
      <vt:lpstr>申請事業所一覧【別記第１号様式添付書類】</vt:lpstr>
      <vt:lpstr>請求書兼口座振替依頼書【第４号様式】 </vt:lpstr>
      <vt:lpstr>交付申請書【別記第１号様式】!Print_Area</vt:lpstr>
      <vt:lpstr>申請事業所一覧【別記第１号様式添付書類】!Print_Area</vt:lpstr>
      <vt:lpstr>'請求書兼口座振替依頼書【第４号様式】 '!Print_Area</vt:lpstr>
      <vt:lpstr>提出書類一覧!Print_Area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2025-12-23T06:47:54Z</dcterms:created>
  <dcterms:modified xsi:type="dcterms:W3CDTF">2026-02-04T05:34:12Z</dcterms:modified>
</cp:coreProperties>
</file>