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ABDDF4D4-FDDF-42D3-8519-4B3A62BF27E0}" xr6:coauthVersionLast="47" xr6:coauthVersionMax="47" xr10:uidLastSave="{00000000-0000-0000-0000-000000000000}"/>
  <bookViews>
    <workbookView xWindow="-1620" yWindow="-17388" windowWidth="30936" windowHeight="16776" tabRatio="768" firstSheet="7" activeTab="13" xr2:uid="{00000000-000D-0000-FFFF-FFFF00000000}"/>
  </bookViews>
  <sheets>
    <sheet name="(参考)助成期間開始日確認シート" sheetId="100" r:id="rId1"/>
    <sheet name="提出書類一覧" sheetId="80" r:id="rId2"/>
    <sheet name="事業計画書" sheetId="71" r:id="rId3"/>
    <sheet name="事業計画書（事業所別）" sheetId="93" r:id="rId4"/>
    <sheet name="事業計画書（宿舎別A）1" sheetId="82" r:id="rId5"/>
    <sheet name="事業計画書（宿舎別A）2" sheetId="88" r:id="rId6"/>
    <sheet name="事業計画書（宿舎別A）3" sheetId="89" r:id="rId7"/>
    <sheet name="事業計画書（宿舎別A）4" sheetId="90" r:id="rId8"/>
    <sheet name="事業計画書（宿舎別B）1 " sheetId="96" r:id="rId9"/>
    <sheet name="事業計画書（宿舎別B）2 " sheetId="97" r:id="rId10"/>
    <sheet name="事業計画書（宿舎別B）3 " sheetId="98" r:id="rId11"/>
    <sheet name="事業計画書（宿舎別B）4 " sheetId="99" r:id="rId12"/>
    <sheet name="入居確認及び雇用証明書【別紙１】" sheetId="83" r:id="rId13"/>
    <sheet name="申請上限戸数計算シート" sheetId="95" r:id="rId14"/>
  </sheets>
  <definedNames>
    <definedName name="_xlnm.Print_Area" localSheetId="0">'(参考)助成期間開始日確認シート'!$A$1:$M$18</definedName>
    <definedName name="_xlnm.Print_Area" localSheetId="4">'事業計画書（宿舎別A）1'!$A$1:$AX$30</definedName>
    <definedName name="_xlnm.Print_Area" localSheetId="5">'事業計画書（宿舎別A）2'!$A$1:$AX$30</definedName>
    <definedName name="_xlnm.Print_Area" localSheetId="6">'事業計画書（宿舎別A）3'!$A$1:$AX$30</definedName>
    <definedName name="_xlnm.Print_Area" localSheetId="7">'事業計画書（宿舎別A）4'!$A$1:$AX$30</definedName>
    <definedName name="_xlnm.Print_Area" localSheetId="8">'事業計画書（宿舎別B）1 '!$A$1:$AX$30</definedName>
    <definedName name="_xlnm.Print_Area" localSheetId="9">'事業計画書（宿舎別B）2 '!$A$1:$AX$30</definedName>
    <definedName name="_xlnm.Print_Area" localSheetId="10">'事業計画書（宿舎別B）3 '!$A$1:$AX$30</definedName>
    <definedName name="_xlnm.Print_Area" localSheetId="11">'事業計画書（宿舎別B）4 '!$A$1:$AX$30</definedName>
    <definedName name="_xlnm.Print_Area" localSheetId="13">申請上限戸数計算シート!$A$1:$F$26</definedName>
    <definedName name="_xlnm.Print_Area" localSheetId="12">入居確認及び雇用証明書【別紙１】!$A$1:$AH$52</definedName>
    <definedName name="事業計画書_福祉避難所別_" localSheetId="0">#REF!</definedName>
    <definedName name="事業計画書_福祉避難所別_">#REF!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95" l="1" a="1"/>
  <c r="E19" i="95" s="1"/>
  <c r="N18" i="100"/>
  <c r="J18" i="100" s="1"/>
  <c r="M10" i="93"/>
  <c r="AS28" i="99" l="1"/>
  <c r="O28" i="99"/>
  <c r="R28" i="99"/>
  <c r="U28" i="99"/>
  <c r="X28" i="99"/>
  <c r="AA28" i="99"/>
  <c r="AD28" i="99"/>
  <c r="AG28" i="99"/>
  <c r="AJ28" i="99"/>
  <c r="AM28" i="99"/>
  <c r="AP28" i="99"/>
  <c r="L28" i="99"/>
  <c r="AD28" i="98"/>
  <c r="AS28" i="98"/>
  <c r="O28" i="98"/>
  <c r="R28" i="98"/>
  <c r="U28" i="98"/>
  <c r="X28" i="98"/>
  <c r="AA28" i="98"/>
  <c r="AG28" i="98"/>
  <c r="AJ28" i="98"/>
  <c r="AM28" i="98"/>
  <c r="AP28" i="98"/>
  <c r="L28" i="98"/>
  <c r="AS28" i="97"/>
  <c r="O28" i="97"/>
  <c r="R28" i="97"/>
  <c r="U28" i="97"/>
  <c r="X28" i="97"/>
  <c r="AA28" i="97"/>
  <c r="AD28" i="97"/>
  <c r="AG28" i="97"/>
  <c r="AJ28" i="97"/>
  <c r="AV28" i="97"/>
  <c r="K15" i="97"/>
  <c r="AM28" i="97"/>
  <c r="AP28" i="97"/>
  <c r="L28" i="97"/>
  <c r="AS28" i="96"/>
  <c r="AV28" i="96"/>
  <c r="O28" i="96"/>
  <c r="R28" i="96"/>
  <c r="U28" i="96"/>
  <c r="X28" i="96"/>
  <c r="AA28" i="96"/>
  <c r="AD28" i="96"/>
  <c r="AG28" i="96"/>
  <c r="AJ28" i="96"/>
  <c r="AM28" i="96"/>
  <c r="AP28" i="96"/>
  <c r="L28" i="96"/>
  <c r="AV21" i="99"/>
  <c r="AA26" i="99"/>
  <c r="X26" i="99"/>
  <c r="AV25" i="99"/>
  <c r="AS24" i="99"/>
  <c r="AS26" i="99"/>
  <c r="AP24" i="99"/>
  <c r="AP26" i="99"/>
  <c r="AM24" i="99"/>
  <c r="AM26" i="99"/>
  <c r="AJ24" i="99"/>
  <c r="AJ26" i="99"/>
  <c r="AG24" i="99"/>
  <c r="AG26" i="99"/>
  <c r="AD24" i="99"/>
  <c r="AD26" i="99"/>
  <c r="AA24" i="99"/>
  <c r="X24" i="99"/>
  <c r="U24" i="99"/>
  <c r="U26" i="99"/>
  <c r="R24" i="99"/>
  <c r="R26" i="99"/>
  <c r="O24" i="99"/>
  <c r="O26" i="99"/>
  <c r="L24" i="99"/>
  <c r="L26" i="99"/>
  <c r="AV20" i="99"/>
  <c r="AV19" i="99"/>
  <c r="AV24" i="99"/>
  <c r="AV26" i="99"/>
  <c r="AM26" i="98"/>
  <c r="AJ26" i="98"/>
  <c r="O26" i="98"/>
  <c r="L26" i="98"/>
  <c r="AV25" i="98"/>
  <c r="AS24" i="98"/>
  <c r="AS26" i="98"/>
  <c r="AP24" i="98"/>
  <c r="AP26" i="98"/>
  <c r="AM24" i="98"/>
  <c r="AJ24" i="98"/>
  <c r="AG24" i="98"/>
  <c r="AG26" i="98"/>
  <c r="AD24" i="98"/>
  <c r="AD26" i="98"/>
  <c r="AA24" i="98"/>
  <c r="AA26" i="98"/>
  <c r="X24" i="98"/>
  <c r="X26" i="98"/>
  <c r="U24" i="98"/>
  <c r="U26" i="98"/>
  <c r="R24" i="98"/>
  <c r="R26" i="98"/>
  <c r="O24" i="98"/>
  <c r="L24" i="98"/>
  <c r="AV21" i="98"/>
  <c r="AV20" i="98"/>
  <c r="AV24" i="98"/>
  <c r="AV26" i="98"/>
  <c r="AV19" i="98"/>
  <c r="AM26" i="97"/>
  <c r="AA26" i="97"/>
  <c r="X26" i="97"/>
  <c r="O26" i="97"/>
  <c r="AV25" i="97"/>
  <c r="AS24" i="97"/>
  <c r="AS26" i="97"/>
  <c r="AP24" i="97"/>
  <c r="AP26" i="97"/>
  <c r="AM24" i="97"/>
  <c r="AJ24" i="97"/>
  <c r="AJ26" i="97"/>
  <c r="AG24" i="97"/>
  <c r="AG26" i="97"/>
  <c r="AD24" i="97"/>
  <c r="AD26" i="97"/>
  <c r="AA24" i="97"/>
  <c r="X24" i="97"/>
  <c r="U24" i="97"/>
  <c r="U26" i="97"/>
  <c r="R24" i="97"/>
  <c r="R26" i="97"/>
  <c r="O24" i="97"/>
  <c r="L24" i="97"/>
  <c r="L26" i="97"/>
  <c r="AV21" i="97"/>
  <c r="AV20" i="97"/>
  <c r="AV24" i="97"/>
  <c r="AV26" i="97"/>
  <c r="AV19" i="97"/>
  <c r="AM26" i="96"/>
  <c r="AJ26" i="96"/>
  <c r="AA26" i="96"/>
  <c r="O26" i="96"/>
  <c r="L26" i="96"/>
  <c r="AV25" i="96"/>
  <c r="AS24" i="96"/>
  <c r="AS26" i="96"/>
  <c r="AP24" i="96"/>
  <c r="AP26" i="96"/>
  <c r="AM24" i="96"/>
  <c r="AJ24" i="96"/>
  <c r="AG24" i="96"/>
  <c r="AG26" i="96"/>
  <c r="AD24" i="96"/>
  <c r="AD26" i="96"/>
  <c r="AA24" i="96"/>
  <c r="X24" i="96"/>
  <c r="X26" i="96"/>
  <c r="U24" i="96"/>
  <c r="U26" i="96"/>
  <c r="R24" i="96"/>
  <c r="R26" i="96"/>
  <c r="O24" i="96"/>
  <c r="L24" i="96"/>
  <c r="AV21" i="96"/>
  <c r="AV20" i="96"/>
  <c r="AV24" i="96"/>
  <c r="AV26" i="96"/>
  <c r="AV19" i="96"/>
  <c r="AV26" i="82"/>
  <c r="AV26" i="88"/>
  <c r="AV24" i="88"/>
  <c r="AV21" i="88"/>
  <c r="AV21" i="82"/>
  <c r="AV24" i="82"/>
  <c r="AS28" i="82"/>
  <c r="AP28" i="82"/>
  <c r="AM28" i="82"/>
  <c r="AJ28" i="82"/>
  <c r="AG28" i="82"/>
  <c r="AD28" i="82"/>
  <c r="AA28" i="82"/>
  <c r="X28" i="82"/>
  <c r="U28" i="82"/>
  <c r="R28" i="82"/>
  <c r="O28" i="82"/>
  <c r="L28" i="82"/>
  <c r="AV28" i="82"/>
  <c r="AP26" i="82"/>
  <c r="R26" i="82"/>
  <c r="AV25" i="82"/>
  <c r="AS24" i="82"/>
  <c r="AS26" i="82"/>
  <c r="AP24" i="82"/>
  <c r="AM24" i="82"/>
  <c r="AM26" i="82"/>
  <c r="AJ24" i="82"/>
  <c r="AJ26" i="82"/>
  <c r="AG24" i="82"/>
  <c r="AG26" i="82"/>
  <c r="AD24" i="82"/>
  <c r="AD26" i="82"/>
  <c r="AA24" i="82"/>
  <c r="AA26" i="82"/>
  <c r="X24" i="82"/>
  <c r="X26" i="82"/>
  <c r="U24" i="82"/>
  <c r="U26" i="82"/>
  <c r="R24" i="82"/>
  <c r="O24" i="82"/>
  <c r="O26" i="82"/>
  <c r="L24" i="82"/>
  <c r="L26" i="82"/>
  <c r="AV20" i="82"/>
  <c r="AV19" i="82"/>
  <c r="AS28" i="88"/>
  <c r="AP28" i="88"/>
  <c r="AM28" i="88"/>
  <c r="AJ28" i="88"/>
  <c r="AG28" i="88"/>
  <c r="AD28" i="88"/>
  <c r="AA28" i="88"/>
  <c r="X28" i="88"/>
  <c r="AV28" i="88"/>
  <c r="U28" i="88"/>
  <c r="R28" i="88"/>
  <c r="O28" i="88"/>
  <c r="L28" i="88"/>
  <c r="AP26" i="88"/>
  <c r="AM26" i="88"/>
  <c r="R26" i="88"/>
  <c r="O26" i="88"/>
  <c r="AV25" i="88"/>
  <c r="AS24" i="88"/>
  <c r="AS26" i="88"/>
  <c r="AP24" i="88"/>
  <c r="AM24" i="88"/>
  <c r="AJ24" i="88"/>
  <c r="AJ26" i="88"/>
  <c r="AG24" i="88"/>
  <c r="AG26" i="88"/>
  <c r="AD24" i="88"/>
  <c r="AD26" i="88"/>
  <c r="AA24" i="88"/>
  <c r="AA26" i="88"/>
  <c r="X24" i="88"/>
  <c r="X26" i="88"/>
  <c r="U24" i="88"/>
  <c r="U26" i="88"/>
  <c r="R24" i="88"/>
  <c r="O24" i="88"/>
  <c r="L24" i="88"/>
  <c r="L26" i="88"/>
  <c r="AV20" i="88"/>
  <c r="AV19" i="88"/>
  <c r="AS28" i="89"/>
  <c r="AP28" i="89"/>
  <c r="AM28" i="89"/>
  <c r="AJ28" i="89"/>
  <c r="AG28" i="89"/>
  <c r="AD28" i="89"/>
  <c r="AA28" i="89"/>
  <c r="X28" i="89"/>
  <c r="U28" i="89"/>
  <c r="R28" i="89"/>
  <c r="O28" i="89"/>
  <c r="L28" i="89"/>
  <c r="AV28" i="89"/>
  <c r="AP26" i="89"/>
  <c r="AA26" i="89"/>
  <c r="X26" i="89"/>
  <c r="AV25" i="89"/>
  <c r="AS24" i="89"/>
  <c r="AS26" i="89"/>
  <c r="AP24" i="89"/>
  <c r="AM24" i="89"/>
  <c r="AM26" i="89"/>
  <c r="AJ24" i="89"/>
  <c r="AJ26" i="89"/>
  <c r="AG24" i="89"/>
  <c r="AG26" i="89"/>
  <c r="AD24" i="89"/>
  <c r="AD26" i="89"/>
  <c r="AA24" i="89"/>
  <c r="X24" i="89"/>
  <c r="U24" i="89"/>
  <c r="U26" i="89"/>
  <c r="R24" i="89"/>
  <c r="R26" i="89"/>
  <c r="O24" i="89"/>
  <c r="O26" i="89"/>
  <c r="L24" i="89"/>
  <c r="L26" i="89"/>
  <c r="AV21" i="89"/>
  <c r="AV20" i="89"/>
  <c r="AV19" i="89"/>
  <c r="AV24" i="89"/>
  <c r="AV26" i="89"/>
  <c r="L28" i="90"/>
  <c r="AV26" i="90"/>
  <c r="AS26" i="90"/>
  <c r="AV25" i="90"/>
  <c r="AS24" i="90"/>
  <c r="AV24" i="90"/>
  <c r="AV28" i="99"/>
  <c r="K15" i="99"/>
  <c r="AV28" i="98"/>
  <c r="K15" i="98"/>
  <c r="K15" i="96"/>
  <c r="AV21" i="90"/>
  <c r="E17" i="95"/>
  <c r="AS28" i="90"/>
  <c r="AP28" i="90"/>
  <c r="AM28" i="90"/>
  <c r="AJ28" i="90"/>
  <c r="AG28" i="90"/>
  <c r="AD28" i="90"/>
  <c r="AA28" i="90"/>
  <c r="X28" i="90"/>
  <c r="U28" i="90"/>
  <c r="R28" i="90"/>
  <c r="O28" i="90"/>
  <c r="AV28" i="90"/>
  <c r="K15" i="90"/>
  <c r="AM26" i="90"/>
  <c r="AJ26" i="90"/>
  <c r="AG26" i="90"/>
  <c r="X26" i="90"/>
  <c r="O26" i="90"/>
  <c r="L26" i="90"/>
  <c r="AP24" i="90"/>
  <c r="AP26" i="90"/>
  <c r="AM24" i="90"/>
  <c r="AJ24" i="90"/>
  <c r="AG24" i="90"/>
  <c r="AD24" i="90"/>
  <c r="AD26" i="90"/>
  <c r="AA24" i="90"/>
  <c r="AA26" i="90"/>
  <c r="X24" i="90"/>
  <c r="U24" i="90"/>
  <c r="U26" i="90"/>
  <c r="R24" i="90"/>
  <c r="R26" i="90"/>
  <c r="O24" i="90"/>
  <c r="L24" i="90"/>
  <c r="AV20" i="90"/>
  <c r="AV19" i="90"/>
  <c r="K15" i="89"/>
  <c r="K15" i="88"/>
  <c r="K15" i="82"/>
  <c r="I28" i="71"/>
  <c r="G19"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 authorId="0" shapeId="0" xr:uid="{7B8BAC1B-6EAC-4F86-9969-B00E23492DD8}">
      <text>
        <r>
          <rPr>
            <sz val="9"/>
            <color indexed="81"/>
            <rFont val="MS P ゴシック"/>
            <family val="3"/>
            <charset val="128"/>
          </rPr>
          <t>西暦で2025/4/15のようにｽﾗｯｼｭ(/)を使用して記入してください。</t>
        </r>
      </text>
    </comment>
    <comment ref="I7" authorId="0" shapeId="0" xr:uid="{BA0DE1D9-54CC-43C8-820B-97A87AAD5FEA}">
      <text>
        <r>
          <rPr>
            <sz val="9"/>
            <color indexed="81"/>
            <rFont val="MS P ゴシック"/>
            <family val="3"/>
            <charset val="128"/>
          </rPr>
          <t>西暦で2025/4/15のようにｽﾗｯｼｭ(/)を使用して記入してください。</t>
        </r>
      </text>
    </comment>
    <comment ref="B12" authorId="0" shapeId="0" xr:uid="{2EB7E06A-6D8C-41DA-B13B-329AC2B99054}">
      <text>
        <r>
          <rPr>
            <sz val="9"/>
            <color indexed="81"/>
            <rFont val="MS P ゴシック"/>
            <family val="3"/>
            <charset val="128"/>
          </rPr>
          <t>西暦で2025/4/15のようにｽﾗｯｼｭ(/)を使用して記入してください。</t>
        </r>
      </text>
    </comment>
    <comment ref="I16" authorId="0" shapeId="0" xr:uid="{4D71BE16-89C9-412A-965C-0CB74E730163}">
      <text>
        <r>
          <rPr>
            <sz val="9"/>
            <color indexed="81"/>
            <rFont val="MS P ゴシック"/>
            <family val="3"/>
            <charset val="128"/>
          </rPr>
          <t>西暦で2025/4/15のようにｽﾗｯｼｭ(/)を使用して記入してください。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<sst xmlns="http://schemas.openxmlformats.org/spreadsheetml/2006/main" count="821" uniqueCount="273">
  <si>
    <t>記</t>
    <rPh sb="0" eb="1">
      <t>キ</t>
    </rPh>
    <phoneticPr fontId="2"/>
  </si>
  <si>
    <t>円</t>
    <rPh sb="0" eb="1">
      <t>エン</t>
    </rPh>
    <phoneticPr fontId="2"/>
  </si>
  <si>
    <t>（事業計画書提出時）</t>
    <rPh sb="1" eb="3">
      <t>ジギョウ</t>
    </rPh>
    <rPh sb="3" eb="5">
      <t>ケイカク</t>
    </rPh>
    <rPh sb="5" eb="6">
      <t>ショ</t>
    </rPh>
    <rPh sb="6" eb="8">
      <t>テイシュツ</t>
    </rPh>
    <rPh sb="8" eb="9">
      <t>ジ</t>
    </rPh>
    <phoneticPr fontId="2"/>
  </si>
  <si>
    <t>番号</t>
    <rPh sb="0" eb="2">
      <t>バンゴウ</t>
    </rPh>
    <phoneticPr fontId="2"/>
  </si>
  <si>
    <t>様式等</t>
    <rPh sb="0" eb="2">
      <t>ヨウシキ</t>
    </rPh>
    <rPh sb="2" eb="3">
      <t>トウ</t>
    </rPh>
    <phoneticPr fontId="2"/>
  </si>
  <si>
    <t>提出部数</t>
    <rPh sb="0" eb="2">
      <t>テイシュツ</t>
    </rPh>
    <rPh sb="2" eb="4">
      <t>ブスウ</t>
    </rPh>
    <phoneticPr fontId="2"/>
  </si>
  <si>
    <t>法人名</t>
    <rPh sb="0" eb="2">
      <t>ホウジン</t>
    </rPh>
    <rPh sb="2" eb="3">
      <t>メイ</t>
    </rPh>
    <phoneticPr fontId="2"/>
  </si>
  <si>
    <t>提出時チェック欄
※</t>
    <rPh sb="0" eb="2">
      <t>テイシュツ</t>
    </rPh>
    <rPh sb="2" eb="3">
      <t>ジ</t>
    </rPh>
    <rPh sb="7" eb="8">
      <t>ラン</t>
    </rPh>
    <phoneticPr fontId="2"/>
  </si>
  <si>
    <t>備　考</t>
    <rPh sb="0" eb="1">
      <t>ビ</t>
    </rPh>
    <rPh sb="2" eb="3">
      <t>コウ</t>
    </rPh>
    <phoneticPr fontId="2"/>
  </si>
  <si>
    <t>部</t>
    <rPh sb="0" eb="1">
      <t>ブ</t>
    </rPh>
    <phoneticPr fontId="2"/>
  </si>
  <si>
    <t>本表</t>
    <rPh sb="0" eb="1">
      <t>ホン</t>
    </rPh>
    <rPh sb="1" eb="2">
      <t>ヒョウ</t>
    </rPh>
    <phoneticPr fontId="2"/>
  </si>
  <si>
    <t>事業計画書</t>
    <rPh sb="0" eb="2">
      <t>ジギョウ</t>
    </rPh>
    <rPh sb="2" eb="5">
      <t>ケイカクショ</t>
    </rPh>
    <phoneticPr fontId="2"/>
  </si>
  <si>
    <t>事業計画書（宿舎別）</t>
    <rPh sb="0" eb="2">
      <t>ジギョウ</t>
    </rPh>
    <rPh sb="2" eb="5">
      <t>ケイカクショ</t>
    </rPh>
    <rPh sb="6" eb="8">
      <t>シュクシャ</t>
    </rPh>
    <rPh sb="8" eb="9">
      <t>ベツ</t>
    </rPh>
    <phoneticPr fontId="2"/>
  </si>
  <si>
    <t>賃貸借契約書（写し）*
（法人と貸主との間におけるもの）</t>
    <rPh sb="0" eb="3">
      <t>チンタイシャク</t>
    </rPh>
    <rPh sb="3" eb="6">
      <t>ケイヤクショ</t>
    </rPh>
    <rPh sb="7" eb="8">
      <t>ウツ</t>
    </rPh>
    <rPh sb="13" eb="15">
      <t>ホウジン</t>
    </rPh>
    <rPh sb="16" eb="18">
      <t>カシヌシ</t>
    </rPh>
    <rPh sb="20" eb="21">
      <t>アイダ</t>
    </rPh>
    <phoneticPr fontId="2"/>
  </si>
  <si>
    <t>入居確認及び雇用証明書*</t>
    <rPh sb="0" eb="2">
      <t>ニュウキョ</t>
    </rPh>
    <rPh sb="2" eb="4">
      <t>カクニン</t>
    </rPh>
    <rPh sb="4" eb="5">
      <t>オヨ</t>
    </rPh>
    <rPh sb="6" eb="8">
      <t>コヨウ</t>
    </rPh>
    <rPh sb="8" eb="10">
      <t>ショウメイ</t>
    </rPh>
    <rPh sb="10" eb="11">
      <t>ショ</t>
    </rPh>
    <phoneticPr fontId="2"/>
  </si>
  <si>
    <t>提出書類</t>
    <rPh sb="0" eb="1">
      <t>テイ</t>
    </rPh>
    <rPh sb="1" eb="2">
      <t>デ</t>
    </rPh>
    <rPh sb="2" eb="3">
      <t>ショ</t>
    </rPh>
    <rPh sb="3" eb="4">
      <t>タグイ</t>
    </rPh>
    <phoneticPr fontId="2"/>
  </si>
  <si>
    <t>※提出の必要がない場合は、
　斜線をひいてください。</t>
    <rPh sb="1" eb="3">
      <t>テイシュツ</t>
    </rPh>
    <rPh sb="4" eb="6">
      <t>ヒツヨウ</t>
    </rPh>
    <rPh sb="9" eb="11">
      <t>バアイ</t>
    </rPh>
    <rPh sb="15" eb="17">
      <t>シャセン</t>
    </rPh>
    <phoneticPr fontId="2"/>
  </si>
  <si>
    <t>任意様式</t>
    <rPh sb="0" eb="2">
      <t>ニンイ</t>
    </rPh>
    <rPh sb="2" eb="4">
      <t>ヨウシキ</t>
    </rPh>
    <phoneticPr fontId="2"/>
  </si>
  <si>
    <t>別紙１</t>
    <rPh sb="0" eb="2">
      <t>ベッシ</t>
    </rPh>
    <phoneticPr fontId="2"/>
  </si>
  <si>
    <t>*現時点で提出できない場合は、交付申請時に提出してください。</t>
    <rPh sb="1" eb="4">
      <t>ゲンジテン</t>
    </rPh>
    <rPh sb="5" eb="7">
      <t>テイシュツ</t>
    </rPh>
    <rPh sb="11" eb="13">
      <t>バアイ</t>
    </rPh>
    <rPh sb="15" eb="17">
      <t>コウフ</t>
    </rPh>
    <rPh sb="17" eb="20">
      <t>シンセイジ</t>
    </rPh>
    <rPh sb="21" eb="23">
      <t>テイシュツ</t>
    </rPh>
    <phoneticPr fontId="2"/>
  </si>
  <si>
    <t>日</t>
    <rPh sb="0" eb="1">
      <t>ニチ</t>
    </rPh>
    <phoneticPr fontId="2"/>
  </si>
  <si>
    <t>月</t>
    <rPh sb="0" eb="1">
      <t>ゲツ</t>
    </rPh>
    <phoneticPr fontId="2"/>
  </si>
  <si>
    <t>年</t>
    <rPh sb="0" eb="1">
      <t>ネン</t>
    </rPh>
    <phoneticPr fontId="2"/>
  </si>
  <si>
    <t>渋谷区長　殿</t>
    <rPh sb="0" eb="2">
      <t>シブヤ</t>
    </rPh>
    <rPh sb="2" eb="3">
      <t>ク</t>
    </rPh>
    <rPh sb="3" eb="4">
      <t>チョウ</t>
    </rPh>
    <rPh sb="5" eb="6">
      <t>ドノ</t>
    </rPh>
    <phoneticPr fontId="2"/>
  </si>
  <si>
    <t>所在地</t>
    <rPh sb="0" eb="3">
      <t>ショザイチ</t>
    </rPh>
    <phoneticPr fontId="2"/>
  </si>
  <si>
    <t>代表者
職氏名</t>
    <rPh sb="0" eb="3">
      <t>ダイヒョウシャ</t>
    </rPh>
    <rPh sb="4" eb="5">
      <t>ショク</t>
    </rPh>
    <rPh sb="5" eb="7">
      <t>シメイ</t>
    </rPh>
    <phoneticPr fontId="2"/>
  </si>
  <si>
    <t>㊞</t>
    <phoneticPr fontId="2"/>
  </si>
  <si>
    <t>１　助成対象額</t>
    <rPh sb="2" eb="4">
      <t>ジョセイ</t>
    </rPh>
    <rPh sb="4" eb="6">
      <t>タイショウ</t>
    </rPh>
    <rPh sb="6" eb="7">
      <t>ガク</t>
    </rPh>
    <phoneticPr fontId="2"/>
  </si>
  <si>
    <t>２　内訳</t>
    <rPh sb="2" eb="4">
      <t>ウチワケ</t>
    </rPh>
    <phoneticPr fontId="2"/>
  </si>
  <si>
    <t>令和</t>
    <rPh sb="0" eb="2">
      <t>レイワ</t>
    </rPh>
    <phoneticPr fontId="2"/>
  </si>
  <si>
    <t>　　　標記について、下記のとおり関係書類を添えて提出いたします。</t>
    <rPh sb="3" eb="5">
      <t>ヒョウキ</t>
    </rPh>
    <rPh sb="10" eb="12">
      <t>カキ</t>
    </rPh>
    <rPh sb="16" eb="18">
      <t>カンケイ</t>
    </rPh>
    <rPh sb="18" eb="20">
      <t>ショルイ</t>
    </rPh>
    <rPh sb="21" eb="22">
      <t>ソ</t>
    </rPh>
    <rPh sb="24" eb="26">
      <t>テイシュツ</t>
    </rPh>
    <phoneticPr fontId="2"/>
  </si>
  <si>
    <t>備考</t>
    <rPh sb="0" eb="2">
      <t>ビコウ</t>
    </rPh>
    <phoneticPr fontId="2"/>
  </si>
  <si>
    <t>合　　　計</t>
    <rPh sb="0" eb="1">
      <t>ゴウ</t>
    </rPh>
    <rPh sb="4" eb="5">
      <t>ケイ</t>
    </rPh>
    <phoneticPr fontId="2"/>
  </si>
  <si>
    <t>５　添付書類（提出書類一覧にある必要書類）</t>
    <rPh sb="2" eb="4">
      <t>テンプ</t>
    </rPh>
    <rPh sb="4" eb="6">
      <t>ショルイ</t>
    </rPh>
    <rPh sb="7" eb="9">
      <t>テイシュツ</t>
    </rPh>
    <rPh sb="9" eb="11">
      <t>ショルイ</t>
    </rPh>
    <rPh sb="11" eb="13">
      <t>イチラン</t>
    </rPh>
    <rPh sb="16" eb="18">
      <t>ヒツヨウ</t>
    </rPh>
    <rPh sb="18" eb="20">
      <t>ショルイ</t>
    </rPh>
    <phoneticPr fontId="2"/>
  </si>
  <si>
    <t>※当該の助成対象経費種別に応じた事業計画書を提出してください。</t>
    <rPh sb="1" eb="3">
      <t>トウガイ</t>
    </rPh>
    <rPh sb="4" eb="6">
      <t>ジョセイ</t>
    </rPh>
    <rPh sb="6" eb="8">
      <t>タイショウ</t>
    </rPh>
    <rPh sb="8" eb="10">
      <t>ケイヒ</t>
    </rPh>
    <rPh sb="10" eb="12">
      <t>シュベツ</t>
    </rPh>
    <rPh sb="13" eb="14">
      <t>オウ</t>
    </rPh>
    <rPh sb="16" eb="18">
      <t>ジギョウ</t>
    </rPh>
    <rPh sb="18" eb="20">
      <t>ケイカク</t>
    </rPh>
    <rPh sb="20" eb="21">
      <t>ショ</t>
    </rPh>
    <rPh sb="22" eb="24">
      <t>テイシュツ</t>
    </rPh>
    <phoneticPr fontId="2"/>
  </si>
  <si>
    <t>〔事務取扱者〕</t>
    <rPh sb="1" eb="3">
      <t>ジム</t>
    </rPh>
    <rPh sb="3" eb="5">
      <t>トリアツカイ</t>
    </rPh>
    <rPh sb="5" eb="6">
      <t>シャ</t>
    </rPh>
    <phoneticPr fontId="2"/>
  </si>
  <si>
    <t>所　属</t>
    <rPh sb="0" eb="1">
      <t>ショ</t>
    </rPh>
    <rPh sb="2" eb="3">
      <t>ゾク</t>
    </rPh>
    <phoneticPr fontId="2"/>
  </si>
  <si>
    <t>連絡先</t>
    <rPh sb="0" eb="2">
      <t>レンラク</t>
    </rPh>
    <rPh sb="2" eb="3">
      <t>サキ</t>
    </rPh>
    <phoneticPr fontId="2"/>
  </si>
  <si>
    <t>TEL</t>
    <phoneticPr fontId="2"/>
  </si>
  <si>
    <t>FAX</t>
    <phoneticPr fontId="2"/>
  </si>
  <si>
    <t>氏　名</t>
    <rPh sb="0" eb="1">
      <t>ふりがな</t>
    </rPh>
    <phoneticPr fontId="2" type="Hiragana" alignment="distributed"/>
  </si>
  <si>
    <t>ふりがな</t>
    <phoneticPr fontId="2" type="Hiragana" alignment="distributed"/>
  </si>
  <si>
    <t>e-mail</t>
    <phoneticPr fontId="2" type="Hiragana" alignment="distributed"/>
  </si>
  <si>
    <t>〔書類送付先〕</t>
    <rPh sb="1" eb="3">
      <t>ショルイ</t>
    </rPh>
    <rPh sb="3" eb="6">
      <t>ソウフサキ</t>
    </rPh>
    <phoneticPr fontId="2"/>
  </si>
  <si>
    <t>*通知文送付先が上記法人住所と異なる場合は記入してください。</t>
    <rPh sb="1" eb="4">
      <t>つうちぶん</t>
    </rPh>
    <rPh sb="4" eb="7">
      <t>そうふさき</t>
    </rPh>
    <rPh sb="8" eb="10">
      <t>じょうき</t>
    </rPh>
    <rPh sb="10" eb="12">
      <t>ほうじん</t>
    </rPh>
    <rPh sb="12" eb="14">
      <t>じゅうしょ</t>
    </rPh>
    <rPh sb="15" eb="16">
      <t>こと</t>
    </rPh>
    <rPh sb="18" eb="20">
      <t>ばあい</t>
    </rPh>
    <rPh sb="21" eb="23">
      <t>きにゅう</t>
    </rPh>
    <phoneticPr fontId="2" type="Hiragana" alignment="distributed"/>
  </si>
  <si>
    <t>〒</t>
    <phoneticPr fontId="2" type="Hiragana" alignment="distributed"/>
  </si>
  <si>
    <t>送付先住所</t>
    <rPh sb="0" eb="3">
      <t>そうふさき</t>
    </rPh>
    <rPh sb="3" eb="5">
      <t>じゅうしょ</t>
    </rPh>
    <phoneticPr fontId="2" type="Hiragana" alignment="distributed"/>
  </si>
  <si>
    <t>区記入欄</t>
    <rPh sb="0" eb="1">
      <t>く</t>
    </rPh>
    <rPh sb="1" eb="3">
      <t>きにゅう</t>
    </rPh>
    <rPh sb="3" eb="4">
      <t>らん</t>
    </rPh>
    <phoneticPr fontId="2" type="Hiragana" alignment="distributed"/>
  </si>
  <si>
    <t>月</t>
    <rPh sb="0" eb="1">
      <t>ツキ</t>
    </rPh>
    <phoneticPr fontId="2"/>
  </si>
  <si>
    <t>金</t>
    <rPh sb="0" eb="1">
      <t>キン</t>
    </rPh>
    <phoneticPr fontId="2"/>
  </si>
  <si>
    <t>２　内　　　訳</t>
    <rPh sb="2" eb="3">
      <t>ナイ</t>
    </rPh>
    <rPh sb="6" eb="7">
      <t>ヤク</t>
    </rPh>
    <phoneticPr fontId="2"/>
  </si>
  <si>
    <t>宿舎番号</t>
    <rPh sb="0" eb="2">
      <t>シュクシャ</t>
    </rPh>
    <rPh sb="2" eb="4">
      <t>バンゴウ</t>
    </rPh>
    <phoneticPr fontId="2"/>
  </si>
  <si>
    <t>入居者氏名</t>
    <rPh sb="0" eb="3">
      <t>ニュウキョシャ</t>
    </rPh>
    <rPh sb="3" eb="5">
      <t>シメイ</t>
    </rPh>
    <phoneticPr fontId="2"/>
  </si>
  <si>
    <t>助成対象額
（注１）</t>
    <rPh sb="0" eb="2">
      <t>ジョセイ</t>
    </rPh>
    <rPh sb="2" eb="4">
      <t>タイショウ</t>
    </rPh>
    <rPh sb="4" eb="5">
      <t>ガク</t>
    </rPh>
    <rPh sb="7" eb="8">
      <t>チュウ</t>
    </rPh>
    <phoneticPr fontId="2"/>
  </si>
  <si>
    <t>令和</t>
    <rPh sb="0" eb="2">
      <t>れいわ</t>
    </rPh>
    <phoneticPr fontId="2" type="Hiragana" alignment="distributed"/>
  </si>
  <si>
    <r>
      <t xml:space="preserve">宿舎住所
</t>
    </r>
    <r>
      <rPr>
        <sz val="7"/>
        <rFont val="ＭＳ Ｐ明朝"/>
        <family val="1"/>
        <charset val="128"/>
      </rPr>
      <t>（建物名・部屋番号も記載）</t>
    </r>
    <rPh sb="0" eb="2">
      <t>シュクシャ</t>
    </rPh>
    <rPh sb="2" eb="4">
      <t>ジュウショ</t>
    </rPh>
    <rPh sb="6" eb="8">
      <t>タテモノ</t>
    </rPh>
    <rPh sb="8" eb="9">
      <t>メイ</t>
    </rPh>
    <rPh sb="10" eb="12">
      <t>ヘヤ</t>
    </rPh>
    <rPh sb="12" eb="14">
      <t>バンゴウ</t>
    </rPh>
    <rPh sb="15" eb="17">
      <t>キサイ</t>
    </rPh>
    <phoneticPr fontId="2"/>
  </si>
  <si>
    <t>※同一宿舎に対象者が複数居住している場合は、下欄または備考欄に氏名と助成期間を記入してください。</t>
    <rPh sb="1" eb="3">
      <t>ドウイツ</t>
    </rPh>
    <rPh sb="3" eb="5">
      <t>シュクシャ</t>
    </rPh>
    <rPh sb="6" eb="9">
      <t>タイショウシャ</t>
    </rPh>
    <rPh sb="10" eb="12">
      <t>フクスウ</t>
    </rPh>
    <rPh sb="12" eb="14">
      <t>キョジュウ</t>
    </rPh>
    <rPh sb="18" eb="20">
      <t>バアイ</t>
    </rPh>
    <rPh sb="22" eb="23">
      <t>シタ</t>
    </rPh>
    <rPh sb="23" eb="24">
      <t>ラン</t>
    </rPh>
    <rPh sb="27" eb="29">
      <t>ビコウ</t>
    </rPh>
    <rPh sb="29" eb="30">
      <t>ラン</t>
    </rPh>
    <rPh sb="31" eb="33">
      <t>シメイ</t>
    </rPh>
    <rPh sb="34" eb="36">
      <t>ジョセイ</t>
    </rPh>
    <rPh sb="36" eb="38">
      <t>キカン</t>
    </rPh>
    <rPh sb="39" eb="41">
      <t>キニュウ</t>
    </rPh>
    <phoneticPr fontId="2"/>
  </si>
  <si>
    <t>助成期間</t>
    <rPh sb="0" eb="2">
      <t>ジョセイ</t>
    </rPh>
    <rPh sb="2" eb="4">
      <t>キカン</t>
    </rPh>
    <phoneticPr fontId="2"/>
  </si>
  <si>
    <t>開始日</t>
    <rPh sb="0" eb="2">
      <t>カイシ</t>
    </rPh>
    <rPh sb="2" eb="3">
      <t>ビ</t>
    </rPh>
    <phoneticPr fontId="2"/>
  </si>
  <si>
    <t>終了日</t>
    <rPh sb="0" eb="3">
      <t>シュウリョウビ</t>
    </rPh>
    <phoneticPr fontId="2"/>
  </si>
  <si>
    <t>４月分</t>
    <rPh sb="1" eb="3">
      <t>ガツブン</t>
    </rPh>
    <phoneticPr fontId="2"/>
  </si>
  <si>
    <t>５月分</t>
    <rPh sb="1" eb="3">
      <t>ガツブン</t>
    </rPh>
    <phoneticPr fontId="2"/>
  </si>
  <si>
    <t>６月分</t>
    <rPh sb="1" eb="3">
      <t>ガツブン</t>
    </rPh>
    <phoneticPr fontId="2"/>
  </si>
  <si>
    <t>７月分</t>
    <rPh sb="1" eb="3">
      <t>ガツブン</t>
    </rPh>
    <phoneticPr fontId="2"/>
  </si>
  <si>
    <t>８月分</t>
    <rPh sb="1" eb="3">
      <t>ガツブン</t>
    </rPh>
    <phoneticPr fontId="2"/>
  </si>
  <si>
    <t>９月分</t>
    <rPh sb="1" eb="3">
      <t>ガツブン</t>
    </rPh>
    <phoneticPr fontId="2"/>
  </si>
  <si>
    <t>１０月分</t>
    <rPh sb="2" eb="4">
      <t>ガツブン</t>
    </rPh>
    <phoneticPr fontId="2"/>
  </si>
  <si>
    <t>１１月分</t>
    <rPh sb="2" eb="4">
      <t>ガツブン</t>
    </rPh>
    <phoneticPr fontId="2"/>
  </si>
  <si>
    <t>１２月分</t>
    <rPh sb="2" eb="4">
      <t>ガツブン</t>
    </rPh>
    <phoneticPr fontId="2"/>
  </si>
  <si>
    <t>１月分</t>
    <rPh sb="1" eb="3">
      <t>ガツブン</t>
    </rPh>
    <phoneticPr fontId="2"/>
  </si>
  <si>
    <t>２月分</t>
    <rPh sb="1" eb="3">
      <t>ガツブン</t>
    </rPh>
    <phoneticPr fontId="2"/>
  </si>
  <si>
    <t>３月分</t>
    <rPh sb="1" eb="3">
      <t>ガツブン</t>
    </rPh>
    <phoneticPr fontId="2"/>
  </si>
  <si>
    <t>合計（円）</t>
    <rPh sb="0" eb="2">
      <t>ゴウケイ</t>
    </rPh>
    <rPh sb="3" eb="4">
      <t>エン</t>
    </rPh>
    <phoneticPr fontId="2"/>
  </si>
  <si>
    <t>種別</t>
    <rPh sb="0" eb="2">
      <t>シュベツ</t>
    </rPh>
    <phoneticPr fontId="2"/>
  </si>
  <si>
    <t>賃借料</t>
    <rPh sb="0" eb="3">
      <t>チンシャクリョウ</t>
    </rPh>
    <phoneticPr fontId="2"/>
  </si>
  <si>
    <t>共益費（管理費）</t>
    <rPh sb="0" eb="3">
      <t>キョウエキヒ</t>
    </rPh>
    <rPh sb="4" eb="7">
      <t>カンリヒ</t>
    </rPh>
    <phoneticPr fontId="2"/>
  </si>
  <si>
    <t>礼金及び更新料等</t>
    <rPh sb="0" eb="2">
      <t>レイキン</t>
    </rPh>
    <rPh sb="2" eb="3">
      <t>オヨ</t>
    </rPh>
    <rPh sb="4" eb="7">
      <t>コウシンリョウ</t>
    </rPh>
    <rPh sb="7" eb="8">
      <t>トウ</t>
    </rPh>
    <phoneticPr fontId="2"/>
  </si>
  <si>
    <t>支払年月日</t>
    <rPh sb="0" eb="2">
      <t>シハラ</t>
    </rPh>
    <rPh sb="2" eb="3">
      <t>ネン</t>
    </rPh>
    <rPh sb="3" eb="4">
      <t>ガツ</t>
    </rPh>
    <rPh sb="4" eb="5">
      <t>ニチ</t>
    </rPh>
    <phoneticPr fontId="2"/>
  </si>
  <si>
    <t>支払額</t>
    <rPh sb="0" eb="2">
      <t>シハライ</t>
    </rPh>
    <rPh sb="2" eb="3">
      <t>ガク</t>
    </rPh>
    <phoneticPr fontId="2"/>
  </si>
  <si>
    <t>合計［ａ］</t>
    <rPh sb="0" eb="2">
      <t>ゴウケイ</t>
    </rPh>
    <phoneticPr fontId="2"/>
  </si>
  <si>
    <t>入居者負担額［ｂ］</t>
    <rPh sb="0" eb="3">
      <t>ニュウキョシャ</t>
    </rPh>
    <rPh sb="3" eb="5">
      <t>フタン</t>
    </rPh>
    <rPh sb="5" eb="6">
      <t>ガク</t>
    </rPh>
    <phoneticPr fontId="2"/>
  </si>
  <si>
    <t>法人負担額［ｃ］
（a-b）</t>
    <rPh sb="0" eb="2">
      <t>ホウジン</t>
    </rPh>
    <rPh sb="2" eb="4">
      <t>フタン</t>
    </rPh>
    <rPh sb="4" eb="5">
      <t>ガク</t>
    </rPh>
    <phoneticPr fontId="2"/>
  </si>
  <si>
    <t>　　　　　　　　　入居確認及び雇用証明書</t>
    <rPh sb="9" eb="11">
      <t>ニュウキョ</t>
    </rPh>
    <rPh sb="11" eb="13">
      <t>カクニン</t>
    </rPh>
    <rPh sb="13" eb="14">
      <t>オヨ</t>
    </rPh>
    <rPh sb="15" eb="17">
      <t>コヨウ</t>
    </rPh>
    <rPh sb="17" eb="19">
      <t>ショウメイ</t>
    </rPh>
    <rPh sb="19" eb="20">
      <t>ショ</t>
    </rPh>
    <phoneticPr fontId="2"/>
  </si>
  <si>
    <t>を甲、</t>
    <rPh sb="1" eb="2">
      <t>コウ</t>
    </rPh>
    <phoneticPr fontId="2"/>
  </si>
  <si>
    <t>（法人名）</t>
    <rPh sb="1" eb="3">
      <t>ホウジン</t>
    </rPh>
    <rPh sb="3" eb="4">
      <t>メイ</t>
    </rPh>
    <phoneticPr fontId="2"/>
  </si>
  <si>
    <t>（対象入居者）</t>
    <rPh sb="1" eb="3">
      <t>タイショウ</t>
    </rPh>
    <rPh sb="3" eb="6">
      <t>ニュウキョシャ</t>
    </rPh>
    <phoneticPr fontId="2"/>
  </si>
  <si>
    <t>を乙とする。甲は、乙の雇用に</t>
    <rPh sb="1" eb="2">
      <t>オツ</t>
    </rPh>
    <rPh sb="6" eb="7">
      <t>コウ</t>
    </rPh>
    <rPh sb="9" eb="10">
      <t>オツ</t>
    </rPh>
    <rPh sb="11" eb="13">
      <t>コヨウ</t>
    </rPh>
    <phoneticPr fontId="2"/>
  </si>
  <si>
    <t>ついて以下のとおり証明する。また借り上げ宿舎の入居に関し、甲乙間で以下のとおり確認する。</t>
    <phoneticPr fontId="2"/>
  </si>
  <si>
    <t>氏名</t>
    <rPh sb="0" eb="2">
      <t>シメイ</t>
    </rPh>
    <phoneticPr fontId="2"/>
  </si>
  <si>
    <t>入居者負担額</t>
    <rPh sb="0" eb="3">
      <t>ニュウキョシャ</t>
    </rPh>
    <rPh sb="3" eb="5">
      <t>フタン</t>
    </rPh>
    <rPh sb="5" eb="6">
      <t>ガク</t>
    </rPh>
    <phoneticPr fontId="2"/>
  </si>
  <si>
    <t>常勤</t>
    <rPh sb="0" eb="2">
      <t>ジョウキン</t>
    </rPh>
    <phoneticPr fontId="2"/>
  </si>
  <si>
    <t>1日</t>
    <rPh sb="1" eb="2">
      <t>ニチ</t>
    </rPh>
    <phoneticPr fontId="2"/>
  </si>
  <si>
    <t>時間勤務</t>
    <rPh sb="0" eb="2">
      <t>ジカン</t>
    </rPh>
    <rPh sb="2" eb="4">
      <t>キンム</t>
    </rPh>
    <phoneticPr fontId="2"/>
  </si>
  <si>
    <t>時間）</t>
    <rPh sb="0" eb="2">
      <t>ジカン</t>
    </rPh>
    <phoneticPr fontId="2"/>
  </si>
  <si>
    <t>日勤務（一月の総勤務時間数</t>
    <rPh sb="0" eb="1">
      <t>ニチ</t>
    </rPh>
    <rPh sb="1" eb="3">
      <t>キンム</t>
    </rPh>
    <rPh sb="4" eb="6">
      <t>ヒトツキ</t>
    </rPh>
    <rPh sb="7" eb="8">
      <t>ソウ</t>
    </rPh>
    <rPh sb="8" eb="10">
      <t>キンム</t>
    </rPh>
    <rPh sb="10" eb="13">
      <t>ジカンスウ</t>
    </rPh>
    <phoneticPr fontId="2"/>
  </si>
  <si>
    <r>
      <t>非常勤</t>
    </r>
    <r>
      <rPr>
        <sz val="9"/>
        <rFont val="ＭＳ 明朝"/>
        <family val="1"/>
        <charset val="128"/>
      </rPr>
      <t>→［勤務形態］</t>
    </r>
    <rPh sb="0" eb="3">
      <t>ヒジョウキン</t>
    </rPh>
    <rPh sb="5" eb="7">
      <t>キンム</t>
    </rPh>
    <rPh sb="7" eb="9">
      <t>ケイタイ</t>
    </rPh>
    <phoneticPr fontId="2"/>
  </si>
  <si>
    <t>（1日の勤務時間が不定期の場合：平均</t>
    <phoneticPr fontId="2"/>
  </si>
  <si>
    <t>採用形態</t>
    <rPh sb="0" eb="2">
      <t>サイヨウ</t>
    </rPh>
    <rPh sb="2" eb="4">
      <t>ケイタイ</t>
    </rPh>
    <phoneticPr fontId="2"/>
  </si>
  <si>
    <t>*非常勤の場合は
その就労形態も
記入のこと</t>
    <phoneticPr fontId="2"/>
  </si>
  <si>
    <t>氏　名</t>
    <rPh sb="0" eb="1">
      <t>シ</t>
    </rPh>
    <rPh sb="2" eb="3">
      <t>ナ</t>
    </rPh>
    <phoneticPr fontId="2"/>
  </si>
  <si>
    <t>その他</t>
    <rPh sb="2" eb="3">
      <t>タ</t>
    </rPh>
    <phoneticPr fontId="2"/>
  </si>
  <si>
    <t>雇用期間</t>
    <rPh sb="0" eb="2">
      <t>コヨウ</t>
    </rPh>
    <rPh sb="2" eb="4">
      <t>キカン</t>
    </rPh>
    <phoneticPr fontId="2"/>
  </si>
  <si>
    <t>（採用）令和</t>
    <rPh sb="1" eb="3">
      <t>サイヨウ</t>
    </rPh>
    <rPh sb="4" eb="6">
      <t>レイワ</t>
    </rPh>
    <phoneticPr fontId="2"/>
  </si>
  <si>
    <t>月</t>
    <rPh sb="0" eb="1">
      <t>ガツ</t>
    </rPh>
    <phoneticPr fontId="2"/>
  </si>
  <si>
    <t>から（退職）令和</t>
    <rPh sb="3" eb="5">
      <t>タイショク</t>
    </rPh>
    <rPh sb="6" eb="8">
      <t>レイワ</t>
    </rPh>
    <phoneticPr fontId="2"/>
  </si>
  <si>
    <t>まで</t>
    <phoneticPr fontId="2"/>
  </si>
  <si>
    <t>・</t>
    <phoneticPr fontId="2"/>
  </si>
  <si>
    <t>介護職員</t>
    <rPh sb="0" eb="2">
      <t>カイゴ</t>
    </rPh>
    <rPh sb="2" eb="4">
      <t>ショクイン</t>
    </rPh>
    <phoneticPr fontId="2"/>
  </si>
  <si>
    <t>サービス提供責任者</t>
    <rPh sb="4" eb="6">
      <t>テイキョウ</t>
    </rPh>
    <rPh sb="6" eb="9">
      <t>セキニンシャ</t>
    </rPh>
    <phoneticPr fontId="2"/>
  </si>
  <si>
    <t>生活相談員</t>
    <rPh sb="0" eb="2">
      <t>セイカツ</t>
    </rPh>
    <rPh sb="2" eb="5">
      <t>ソウダンイン</t>
    </rPh>
    <phoneticPr fontId="2"/>
  </si>
  <si>
    <t>（開始）令和</t>
    <rPh sb="1" eb="3">
      <t>カイシ</t>
    </rPh>
    <rPh sb="4" eb="6">
      <t>レイワ</t>
    </rPh>
    <phoneticPr fontId="2"/>
  </si>
  <si>
    <t>から（終了）令和</t>
    <rPh sb="3" eb="5">
      <t>シュウリョウ</t>
    </rPh>
    <rPh sb="6" eb="8">
      <t>レイワ</t>
    </rPh>
    <phoneticPr fontId="2"/>
  </si>
  <si>
    <t>月額</t>
    <rPh sb="0" eb="2">
      <t>ゲツガク</t>
    </rPh>
    <phoneticPr fontId="2"/>
  </si>
  <si>
    <t>①</t>
    <phoneticPr fontId="2"/>
  </si>
  <si>
    <t>住居手当を受給していない者である。また同居人（同一世帯の世帯員等）</t>
    <rPh sb="0" eb="2">
      <t>ジュウキョ</t>
    </rPh>
    <rPh sb="2" eb="4">
      <t>テアテ</t>
    </rPh>
    <rPh sb="5" eb="7">
      <t>ジュキュウ</t>
    </rPh>
    <rPh sb="12" eb="13">
      <t>モノ</t>
    </rPh>
    <rPh sb="19" eb="21">
      <t>ドウキョ</t>
    </rPh>
    <rPh sb="21" eb="22">
      <t>ニン</t>
    </rPh>
    <rPh sb="23" eb="25">
      <t>ドウイツ</t>
    </rPh>
    <rPh sb="25" eb="27">
      <t>セタイ</t>
    </rPh>
    <rPh sb="28" eb="30">
      <t>セタイ</t>
    </rPh>
    <rPh sb="30" eb="31">
      <t>イン</t>
    </rPh>
    <rPh sb="31" eb="32">
      <t>トウ</t>
    </rPh>
    <phoneticPr fontId="2"/>
  </si>
  <si>
    <t>がいる場合、その同居人も住居手当を受給していない。</t>
    <phoneticPr fontId="2"/>
  </si>
  <si>
    <t>②</t>
    <phoneticPr fontId="2"/>
  </si>
  <si>
    <t>助成期間開始日以降の長期間にわたる休暇・休業取得の有無</t>
    <rPh sb="0" eb="4">
      <t>ジョセイキカン</t>
    </rPh>
    <rPh sb="4" eb="6">
      <t>カイシ</t>
    </rPh>
    <rPh sb="6" eb="7">
      <t>ビ</t>
    </rPh>
    <rPh sb="7" eb="9">
      <t>イコウ</t>
    </rPh>
    <rPh sb="10" eb="13">
      <t>チョウキカン</t>
    </rPh>
    <rPh sb="17" eb="19">
      <t>キュウカ</t>
    </rPh>
    <rPh sb="20" eb="22">
      <t>キュウギョウ</t>
    </rPh>
    <rPh sb="22" eb="24">
      <t>シュトク</t>
    </rPh>
    <rPh sb="25" eb="27">
      <t>ウム</t>
    </rPh>
    <phoneticPr fontId="2"/>
  </si>
  <si>
    <t>取得なし</t>
    <rPh sb="0" eb="2">
      <t>シュトク</t>
    </rPh>
    <phoneticPr fontId="2"/>
  </si>
  <si>
    <r>
      <rPr>
        <i/>
        <sz val="11"/>
        <rFont val="ＭＳ 明朝"/>
        <family val="1"/>
        <charset val="128"/>
      </rPr>
      <t>取得あり</t>
    </r>
    <r>
      <rPr>
        <sz val="11"/>
        <rFont val="ＭＳ 明朝"/>
        <family val="1"/>
        <charset val="128"/>
      </rPr>
      <t>→</t>
    </r>
    <rPh sb="0" eb="2">
      <t>シュトク</t>
    </rPh>
    <phoneticPr fontId="2"/>
  </si>
  <si>
    <t>休暇・休業の種類：</t>
    <phoneticPr fontId="2"/>
  </si>
  <si>
    <t>期間：</t>
    <rPh sb="0" eb="2">
      <t>キカン</t>
    </rPh>
    <phoneticPr fontId="2"/>
  </si>
  <si>
    <t>～</t>
    <phoneticPr fontId="2"/>
  </si>
  <si>
    <r>
      <t xml:space="preserve">宿　舎　住　所
</t>
    </r>
    <r>
      <rPr>
        <sz val="5"/>
        <rFont val="ＭＳ 明朝"/>
        <family val="1"/>
        <charset val="128"/>
      </rPr>
      <t>（建物名・部屋番号まで記入）</t>
    </r>
    <rPh sb="0" eb="1">
      <t>ヤド</t>
    </rPh>
    <rPh sb="2" eb="3">
      <t>シャ</t>
    </rPh>
    <rPh sb="4" eb="5">
      <t>ジュウ</t>
    </rPh>
    <rPh sb="6" eb="7">
      <t>ショ</t>
    </rPh>
    <rPh sb="9" eb="12">
      <t>タテモノメイ</t>
    </rPh>
    <rPh sb="13" eb="17">
      <t>ヘヤバンゴウ</t>
    </rPh>
    <rPh sb="19" eb="21">
      <t>キニュウ</t>
    </rPh>
    <phoneticPr fontId="2"/>
  </si>
  <si>
    <t>助成期間</t>
    <rPh sb="0" eb="1">
      <t>スケ</t>
    </rPh>
    <rPh sb="1" eb="2">
      <t>シゲル</t>
    </rPh>
    <rPh sb="2" eb="3">
      <t>キ</t>
    </rPh>
    <rPh sb="3" eb="4">
      <t>アイダ</t>
    </rPh>
    <phoneticPr fontId="2"/>
  </si>
  <si>
    <t>勤務先</t>
    <rPh sb="0" eb="1">
      <t>ツトム</t>
    </rPh>
    <rPh sb="1" eb="2">
      <t>ツトム</t>
    </rPh>
    <rPh sb="2" eb="3">
      <t>サキ</t>
    </rPh>
    <phoneticPr fontId="2"/>
  </si>
  <si>
    <t>職種</t>
    <rPh sb="0" eb="1">
      <t>ショク</t>
    </rPh>
    <rPh sb="1" eb="2">
      <t>シュ</t>
    </rPh>
    <phoneticPr fontId="2"/>
  </si>
  <si>
    <t>※斜体字部分は、いずれかを選択し〇をしてください。</t>
    <rPh sb="1" eb="3">
      <t>シャタイ</t>
    </rPh>
    <rPh sb="3" eb="4">
      <t>ジ</t>
    </rPh>
    <rPh sb="4" eb="6">
      <t>ブブン</t>
    </rPh>
    <rPh sb="13" eb="15">
      <t>センタク</t>
    </rPh>
    <phoneticPr fontId="2"/>
  </si>
  <si>
    <t>（甲）</t>
    <rPh sb="1" eb="2">
      <t>コウ</t>
    </rPh>
    <phoneticPr fontId="2"/>
  </si>
  <si>
    <t>法人名</t>
    <rPh sb="0" eb="3">
      <t>ホウジンメイ</t>
    </rPh>
    <phoneticPr fontId="2"/>
  </si>
  <si>
    <t>代表者職氏名</t>
    <rPh sb="0" eb="3">
      <t>ダイヒョウシャ</t>
    </rPh>
    <rPh sb="3" eb="4">
      <t>ショク</t>
    </rPh>
    <rPh sb="4" eb="6">
      <t>シメイ</t>
    </rPh>
    <phoneticPr fontId="2"/>
  </si>
  <si>
    <t>：</t>
    <phoneticPr fontId="2"/>
  </si>
  <si>
    <t>（乙）</t>
    <rPh sb="1" eb="2">
      <t>オツ</t>
    </rPh>
    <phoneticPr fontId="2"/>
  </si>
  <si>
    <t>現住所</t>
    <rPh sb="0" eb="3">
      <t>ゲンジュウショ</t>
    </rPh>
    <phoneticPr fontId="2"/>
  </si>
  <si>
    <r>
      <t xml:space="preserve">助成対象額 d×7/8
</t>
    </r>
    <r>
      <rPr>
        <sz val="7"/>
        <rFont val="ＭＳ Ｐ明朝"/>
        <family val="1"/>
        <charset val="128"/>
      </rPr>
      <t>（1,000円未満切捨）</t>
    </r>
    <rPh sb="0" eb="2">
      <t>ジョセイ</t>
    </rPh>
    <rPh sb="2" eb="4">
      <t>タイショウ</t>
    </rPh>
    <rPh sb="4" eb="5">
      <t>ガク</t>
    </rPh>
    <rPh sb="18" eb="19">
      <t>エン</t>
    </rPh>
    <rPh sb="19" eb="21">
      <t>ミマン</t>
    </rPh>
    <rPh sb="21" eb="23">
      <t>キリス</t>
    </rPh>
    <phoneticPr fontId="2"/>
  </si>
  <si>
    <t>助　成　対　象　額</t>
    <rPh sb="0" eb="1">
      <t>スケ</t>
    </rPh>
    <rPh sb="2" eb="3">
      <t>シゲル</t>
    </rPh>
    <rPh sb="4" eb="5">
      <t>タイ</t>
    </rPh>
    <rPh sb="6" eb="7">
      <t>ゾウ</t>
    </rPh>
    <rPh sb="8" eb="9">
      <t>ガク</t>
    </rPh>
    <phoneticPr fontId="2"/>
  </si>
  <si>
    <t>③</t>
    <phoneticPr fontId="2"/>
  </si>
  <si>
    <t>　　　事業計画書の提出にあたり、こちらの提出書類をチェックの上、一緒にご提出ください。</t>
    <rPh sb="3" eb="5">
      <t>ジギョウ</t>
    </rPh>
    <rPh sb="5" eb="7">
      <t>ケイカク</t>
    </rPh>
    <rPh sb="7" eb="8">
      <t>ショ</t>
    </rPh>
    <rPh sb="9" eb="11">
      <t>テイシュツ</t>
    </rPh>
    <rPh sb="20" eb="22">
      <t>テイシュツ</t>
    </rPh>
    <rPh sb="22" eb="24">
      <t>ショルイ</t>
    </rPh>
    <rPh sb="30" eb="31">
      <t>ウエ</t>
    </rPh>
    <rPh sb="32" eb="34">
      <t>イッショ</t>
    </rPh>
    <rPh sb="36" eb="38">
      <t>テイシュツ</t>
    </rPh>
    <phoneticPr fontId="2"/>
  </si>
  <si>
    <t>事業計画書（事業所別）
　　（1事業所につき1部）</t>
    <rPh sb="0" eb="2">
      <t>ジギョウ</t>
    </rPh>
    <rPh sb="2" eb="5">
      <t>ケイカクショ</t>
    </rPh>
    <rPh sb="6" eb="9">
      <t>ジギョウショ</t>
    </rPh>
    <rPh sb="9" eb="10">
      <t>ベツ</t>
    </rPh>
    <rPh sb="16" eb="19">
      <t>ジギョウショ</t>
    </rPh>
    <rPh sb="23" eb="24">
      <t>ブ</t>
    </rPh>
    <phoneticPr fontId="2"/>
  </si>
  <si>
    <t>「夜勤職員が配置」されていることが確認できる書類</t>
    <rPh sb="1" eb="5">
      <t>ヤキンショクイン</t>
    </rPh>
    <rPh sb="6" eb="8">
      <t>ハイチ</t>
    </rPh>
    <rPh sb="17" eb="19">
      <t>カクニン</t>
    </rPh>
    <rPh sb="22" eb="24">
      <t>ショルイ</t>
    </rPh>
    <phoneticPr fontId="2"/>
  </si>
  <si>
    <t>従業者の勤務の体制
及び勤務形態一覧表</t>
    <rPh sb="0" eb="3">
      <t>ジュウギョウシャノキ</t>
    </rPh>
    <rPh sb="4" eb="6">
      <t>キンム</t>
    </rPh>
    <rPh sb="7" eb="9">
      <t>タイセイ</t>
    </rPh>
    <rPh sb="10" eb="11">
      <t>オヨ</t>
    </rPh>
    <rPh sb="12" eb="14">
      <t>キンム</t>
    </rPh>
    <rPh sb="14" eb="16">
      <t>ケイタイ</t>
    </rPh>
    <rPh sb="16" eb="19">
      <t>イチランヒョウ</t>
    </rPh>
    <phoneticPr fontId="2"/>
  </si>
  <si>
    <t>「非常災害時地域住民受入計画」が承認されていることが確認できる書類</t>
    <rPh sb="1" eb="6">
      <t>ヒジョウサイガイジ</t>
    </rPh>
    <rPh sb="6" eb="8">
      <t>チイキ</t>
    </rPh>
    <rPh sb="8" eb="10">
      <t>ジュウミン</t>
    </rPh>
    <rPh sb="10" eb="12">
      <t>ウケイ</t>
    </rPh>
    <rPh sb="12" eb="14">
      <t>ケイカク</t>
    </rPh>
    <rPh sb="16" eb="18">
      <t>ショウニン</t>
    </rPh>
    <rPh sb="26" eb="28">
      <t>カクニン</t>
    </rPh>
    <rPh sb="31" eb="33">
      <t>ショルイ</t>
    </rPh>
    <phoneticPr fontId="2"/>
  </si>
  <si>
    <t>事　業　所　名</t>
    <rPh sb="0" eb="1">
      <t>コト</t>
    </rPh>
    <rPh sb="2" eb="3">
      <t>ギョウ</t>
    </rPh>
    <rPh sb="4" eb="5">
      <t>ショ</t>
    </rPh>
    <rPh sb="6" eb="7">
      <t>メイ</t>
    </rPh>
    <phoneticPr fontId="2"/>
  </si>
  <si>
    <t>事業所名</t>
    <rPh sb="0" eb="3">
      <t>ジギョウショ</t>
    </rPh>
    <rPh sb="3" eb="4">
      <t>メイ</t>
    </rPh>
    <phoneticPr fontId="2"/>
  </si>
  <si>
    <t>※事業所からの距離　　　　　　　　　　　　㎞</t>
    <rPh sb="1" eb="4">
      <t>ジギョウショ</t>
    </rPh>
    <rPh sb="7" eb="9">
      <t>キョリ</t>
    </rPh>
    <phoneticPr fontId="2"/>
  </si>
  <si>
    <t>勤務先の事業所において災害対策上の業務に従事する者である。</t>
    <rPh sb="0" eb="3">
      <t>キンムサキ</t>
    </rPh>
    <rPh sb="4" eb="7">
      <t>ジギョウショ</t>
    </rPh>
    <rPh sb="11" eb="13">
      <t>サイガイ</t>
    </rPh>
    <rPh sb="13" eb="15">
      <t>タイサク</t>
    </rPh>
    <rPh sb="15" eb="16">
      <t>ジョウ</t>
    </rPh>
    <rPh sb="17" eb="19">
      <t>ギョウム</t>
    </rPh>
    <rPh sb="20" eb="22">
      <t>ジュウジ</t>
    </rPh>
    <rPh sb="24" eb="25">
      <t>モノ</t>
    </rPh>
    <phoneticPr fontId="2"/>
  </si>
  <si>
    <t>渋谷区介護職員宿舎借り上げ支援事業　提出書類一覧</t>
    <rPh sb="0" eb="3">
      <t>シブヤク</t>
    </rPh>
    <rPh sb="3" eb="5">
      <t>カイゴ</t>
    </rPh>
    <rPh sb="5" eb="7">
      <t>ショクイン</t>
    </rPh>
    <rPh sb="7" eb="9">
      <t>シュクシャ</t>
    </rPh>
    <rPh sb="9" eb="10">
      <t>カ</t>
    </rPh>
    <rPh sb="11" eb="12">
      <t>ア</t>
    </rPh>
    <rPh sb="13" eb="15">
      <t>シエン</t>
    </rPh>
    <rPh sb="15" eb="17">
      <t>ジギョウ</t>
    </rPh>
    <rPh sb="18" eb="20">
      <t>テイシュツ</t>
    </rPh>
    <rPh sb="20" eb="22">
      <t>ショルイ</t>
    </rPh>
    <rPh sb="22" eb="24">
      <t>イチラン</t>
    </rPh>
    <phoneticPr fontId="2"/>
  </si>
  <si>
    <t>渋谷区介護職員宿舎借り上げ支援事業
提出書類一覧</t>
    <rPh sb="0" eb="3">
      <t>シブヤク</t>
    </rPh>
    <rPh sb="3" eb="5">
      <t>カイゴ</t>
    </rPh>
    <rPh sb="5" eb="7">
      <t>ショクイン</t>
    </rPh>
    <rPh sb="7" eb="9">
      <t>シュクシャ</t>
    </rPh>
    <rPh sb="9" eb="10">
      <t>カ</t>
    </rPh>
    <rPh sb="11" eb="12">
      <t>ア</t>
    </rPh>
    <rPh sb="13" eb="15">
      <t>シエン</t>
    </rPh>
    <rPh sb="15" eb="17">
      <t>ジギョウ</t>
    </rPh>
    <rPh sb="18" eb="20">
      <t>テイシュツ</t>
    </rPh>
    <rPh sb="20" eb="22">
      <t>ショルイ</t>
    </rPh>
    <rPh sb="22" eb="24">
      <t>イチラン</t>
    </rPh>
    <phoneticPr fontId="2"/>
  </si>
  <si>
    <t>コード※</t>
    <phoneticPr fontId="2"/>
  </si>
  <si>
    <t>※この申請書は、宿舎1戸につき1枚作成してください。なお、宿舎・入居者に変更があった場合には、改めて作成してください。</t>
    <rPh sb="3" eb="6">
      <t>シンセイショ</t>
    </rPh>
    <rPh sb="8" eb="10">
      <t>シュクシャ</t>
    </rPh>
    <rPh sb="11" eb="12">
      <t>コ</t>
    </rPh>
    <rPh sb="16" eb="17">
      <t>マイ</t>
    </rPh>
    <rPh sb="17" eb="19">
      <t>サクセイ</t>
    </rPh>
    <rPh sb="29" eb="31">
      <t>シュクシャ</t>
    </rPh>
    <rPh sb="32" eb="35">
      <t>ニュウキョシャ</t>
    </rPh>
    <rPh sb="36" eb="38">
      <t>ヘンコウ</t>
    </rPh>
    <rPh sb="42" eb="44">
      <t>バアイ</t>
    </rPh>
    <rPh sb="47" eb="48">
      <t>アラタ</t>
    </rPh>
    <rPh sb="50" eb="52">
      <t>サクセイ</t>
    </rPh>
    <phoneticPr fontId="2"/>
  </si>
  <si>
    <t>　　　　</t>
    <phoneticPr fontId="2"/>
  </si>
  <si>
    <t xml:space="preserve">♦その他必要に応じて、書類の提出をお願いすることがあります。                                        </t>
    <rPh sb="3" eb="4">
      <t>タ</t>
    </rPh>
    <rPh sb="4" eb="6">
      <t>ヒツヨウ</t>
    </rPh>
    <rPh sb="7" eb="8">
      <t>オウ</t>
    </rPh>
    <rPh sb="11" eb="13">
      <t>ショルイ</t>
    </rPh>
    <rPh sb="14" eb="16">
      <t>テイシュツ</t>
    </rPh>
    <rPh sb="18" eb="19">
      <t>ネガ</t>
    </rPh>
    <phoneticPr fontId="2"/>
  </si>
  <si>
    <t>３　事業計画書（事業所別）</t>
    <rPh sb="2" eb="4">
      <t>ジギョウ</t>
    </rPh>
    <rPh sb="4" eb="7">
      <t>ケイカクショ</t>
    </rPh>
    <rPh sb="8" eb="11">
      <t>ジギョウショ</t>
    </rPh>
    <rPh sb="11" eb="12">
      <t>ベツ</t>
    </rPh>
    <phoneticPr fontId="2"/>
  </si>
  <si>
    <t>４　事業計画書（宿舎別）</t>
    <rPh sb="2" eb="4">
      <t>ジギョウ</t>
    </rPh>
    <rPh sb="4" eb="7">
      <t>ケイカクショ</t>
    </rPh>
    <rPh sb="8" eb="10">
      <t>シュクシャ</t>
    </rPh>
    <rPh sb="10" eb="11">
      <t>ベツ</t>
    </rPh>
    <phoneticPr fontId="2"/>
  </si>
  <si>
    <t>年度　渋谷区介護職員宿舎借り上げ支援事業事業計画書</t>
    <rPh sb="0" eb="2">
      <t>ネンド</t>
    </rPh>
    <rPh sb="3" eb="6">
      <t>シブヤク</t>
    </rPh>
    <rPh sb="6" eb="8">
      <t>カイゴ</t>
    </rPh>
    <rPh sb="8" eb="10">
      <t>ショクイン</t>
    </rPh>
    <rPh sb="10" eb="12">
      <t>シュクシャ</t>
    </rPh>
    <rPh sb="12" eb="13">
      <t>カ</t>
    </rPh>
    <rPh sb="14" eb="15">
      <t>ア</t>
    </rPh>
    <rPh sb="16" eb="18">
      <t>シエン</t>
    </rPh>
    <rPh sb="18" eb="20">
      <t>ジギョウ</t>
    </rPh>
    <rPh sb="20" eb="22">
      <t>ジギョウ</t>
    </rPh>
    <rPh sb="22" eb="25">
      <t>ケイカクショ</t>
    </rPh>
    <phoneticPr fontId="2"/>
  </si>
  <si>
    <r>
      <t xml:space="preserve">選定額［d］
</t>
    </r>
    <r>
      <rPr>
        <sz val="7"/>
        <rFont val="ＭＳ Ｐ明朝"/>
        <family val="1"/>
        <charset val="128"/>
      </rPr>
      <t>（cと基準額とを比較し少ない額）</t>
    </r>
    <rPh sb="0" eb="2">
      <t>センテイ</t>
    </rPh>
    <rPh sb="2" eb="3">
      <t>ガク</t>
    </rPh>
    <rPh sb="10" eb="12">
      <t>キジュン</t>
    </rPh>
    <rPh sb="12" eb="13">
      <t>ガク</t>
    </rPh>
    <rPh sb="15" eb="17">
      <t>ヒカク</t>
    </rPh>
    <rPh sb="18" eb="19">
      <t>スク</t>
    </rPh>
    <rPh sb="21" eb="22">
      <t>ガク</t>
    </rPh>
    <phoneticPr fontId="2"/>
  </si>
  <si>
    <t>※　コードは要綱別表第１・別表第２から選び、御記入ください。</t>
    <rPh sb="6" eb="8">
      <t>ヨウコウ</t>
    </rPh>
    <rPh sb="8" eb="9">
      <t>ベツ</t>
    </rPh>
    <rPh sb="9" eb="10">
      <t>ヒョウ</t>
    </rPh>
    <rPh sb="10" eb="11">
      <t>ダイ</t>
    </rPh>
    <rPh sb="13" eb="15">
      <t>ベッピョウ</t>
    </rPh>
    <rPh sb="15" eb="16">
      <t>ダイ</t>
    </rPh>
    <rPh sb="19" eb="20">
      <t>エラ</t>
    </rPh>
    <rPh sb="22" eb="23">
      <t>ゴ</t>
    </rPh>
    <rPh sb="23" eb="25">
      <t>キニュウ</t>
    </rPh>
    <phoneticPr fontId="2"/>
  </si>
  <si>
    <t>※　コードは要綱別表第１・別表第２から選び、御記入ください。</t>
    <rPh sb="6" eb="8">
      <t>ヨウコウ</t>
    </rPh>
    <rPh sb="8" eb="9">
      <t>ベツ</t>
    </rPh>
    <rPh sb="9" eb="10">
      <t>ヒョウ</t>
    </rPh>
    <rPh sb="10" eb="11">
      <t>ダイ</t>
    </rPh>
    <rPh sb="15" eb="16">
      <t>ダイ</t>
    </rPh>
    <rPh sb="19" eb="20">
      <t>エラ</t>
    </rPh>
    <rPh sb="22" eb="23">
      <t>ゴ</t>
    </rPh>
    <rPh sb="23" eb="25">
      <t>キニュウ</t>
    </rPh>
    <phoneticPr fontId="2"/>
  </si>
  <si>
    <t>指定様式</t>
    <rPh sb="0" eb="2">
      <t>シテイ</t>
    </rPh>
    <rPh sb="2" eb="4">
      <t>ヨウシキ</t>
    </rPh>
    <phoneticPr fontId="2"/>
  </si>
  <si>
    <t>「運営推進会議において非常災害時地域住民受入計画」を作成したことが確認できる書類</t>
    <rPh sb="1" eb="3">
      <t>ウンエイ</t>
    </rPh>
    <rPh sb="3" eb="5">
      <t>スイシン</t>
    </rPh>
    <rPh sb="5" eb="7">
      <t>カイギ</t>
    </rPh>
    <rPh sb="11" eb="13">
      <t>ヒジョウ</t>
    </rPh>
    <rPh sb="13" eb="16">
      <t>サイガイジ</t>
    </rPh>
    <rPh sb="16" eb="18">
      <t>チイキ</t>
    </rPh>
    <rPh sb="18" eb="20">
      <t>ジュウミン</t>
    </rPh>
    <rPh sb="20" eb="22">
      <t>ウケイ</t>
    </rPh>
    <rPh sb="22" eb="24">
      <t>ケイカク</t>
    </rPh>
    <rPh sb="26" eb="28">
      <t>サクセイ</t>
    </rPh>
    <rPh sb="33" eb="35">
      <t>カクニン</t>
    </rPh>
    <rPh sb="38" eb="40">
      <t>ショルイ</t>
    </rPh>
    <phoneticPr fontId="2"/>
  </si>
  <si>
    <t>合計</t>
    <rPh sb="0" eb="2">
      <t>ゴウケイ</t>
    </rPh>
    <phoneticPr fontId="2"/>
  </si>
  <si>
    <t>今年度申請上限戸数</t>
    <phoneticPr fontId="2"/>
  </si>
  <si>
    <t>介護サービスの種類</t>
    <rPh sb="0" eb="2">
      <t>カイゴ</t>
    </rPh>
    <rPh sb="7" eb="9">
      <t>シュルイ</t>
    </rPh>
    <phoneticPr fontId="2"/>
  </si>
  <si>
    <t>利用定員数（人）</t>
    <rPh sb="0" eb="5">
      <t>リヨウテイインスウ</t>
    </rPh>
    <rPh sb="6" eb="7">
      <t>ニン</t>
    </rPh>
    <phoneticPr fontId="2"/>
  </si>
  <si>
    <t>介護老人福祉施設</t>
    <rPh sb="0" eb="4">
      <t>カイゴロウジン</t>
    </rPh>
    <rPh sb="4" eb="6">
      <t>フクシ</t>
    </rPh>
    <rPh sb="6" eb="8">
      <t>シセツ</t>
    </rPh>
    <phoneticPr fontId="2"/>
  </si>
  <si>
    <t>介護老人保健施設</t>
    <rPh sb="0" eb="4">
      <t>カイゴロウジン</t>
    </rPh>
    <rPh sb="4" eb="6">
      <t>ホケン</t>
    </rPh>
    <rPh sb="6" eb="8">
      <t>シセツ</t>
    </rPh>
    <phoneticPr fontId="2"/>
  </si>
  <si>
    <t>介護医療院</t>
    <rPh sb="0" eb="2">
      <t>カイゴ</t>
    </rPh>
    <rPh sb="2" eb="4">
      <t>イリョウ</t>
    </rPh>
    <rPh sb="4" eb="5">
      <t>イン</t>
    </rPh>
    <phoneticPr fontId="2"/>
  </si>
  <si>
    <t>介護療養型医療施設</t>
    <rPh sb="0" eb="9">
      <t>カイゴリョウヨウガタイリョウシセツ</t>
    </rPh>
    <phoneticPr fontId="2"/>
  </si>
  <si>
    <t>通所介護</t>
    <rPh sb="0" eb="2">
      <t>ツウショ</t>
    </rPh>
    <rPh sb="2" eb="4">
      <t>カイゴ</t>
    </rPh>
    <phoneticPr fontId="2"/>
  </si>
  <si>
    <t>（介護予防）小規模多機能型居宅介護</t>
    <rPh sb="1" eb="3">
      <t>カイゴ</t>
    </rPh>
    <rPh sb="3" eb="5">
      <t>ヨボウ</t>
    </rPh>
    <rPh sb="6" eb="17">
      <t>ショウキボタキノウガタキョタクカイゴ</t>
    </rPh>
    <phoneticPr fontId="2"/>
  </si>
  <si>
    <t>看護小規模多機能型居宅介護</t>
    <rPh sb="0" eb="9">
      <t>カンゴショウキボタキノウガタ</t>
    </rPh>
    <rPh sb="9" eb="13">
      <t>キョタクカイゴ</t>
    </rPh>
    <phoneticPr fontId="2"/>
  </si>
  <si>
    <t>（介護予防）認知症対応型共同生活介護</t>
    <rPh sb="1" eb="3">
      <t>カイゴ</t>
    </rPh>
    <rPh sb="3" eb="5">
      <t>ヨボウ</t>
    </rPh>
    <rPh sb="6" eb="11">
      <t>ニンチショウタイオウ</t>
    </rPh>
    <rPh sb="11" eb="12">
      <t>ガタ</t>
    </rPh>
    <rPh sb="12" eb="16">
      <t>キョウドウセイカツ</t>
    </rPh>
    <rPh sb="16" eb="18">
      <t>カイゴ</t>
    </rPh>
    <phoneticPr fontId="2"/>
  </si>
  <si>
    <t>（介護予防）認知症対応型通所介護</t>
    <rPh sb="1" eb="3">
      <t>カイゴ</t>
    </rPh>
    <rPh sb="3" eb="5">
      <t>ヨボウ</t>
    </rPh>
    <rPh sb="6" eb="11">
      <t>ニンチショウタイオウ</t>
    </rPh>
    <rPh sb="11" eb="12">
      <t>ガタ</t>
    </rPh>
    <rPh sb="12" eb="14">
      <t>ツウショ</t>
    </rPh>
    <rPh sb="14" eb="16">
      <t>カイゴ</t>
    </rPh>
    <phoneticPr fontId="2"/>
  </si>
  <si>
    <t>地域密着型特定施設入居者生活介護</t>
    <rPh sb="0" eb="5">
      <t>チイキミッチャクガタ</t>
    </rPh>
    <rPh sb="5" eb="7">
      <t>トクテイ</t>
    </rPh>
    <rPh sb="7" eb="9">
      <t>シセツ</t>
    </rPh>
    <rPh sb="9" eb="16">
      <t>ニュウキョシャセイカツカイゴ</t>
    </rPh>
    <phoneticPr fontId="2"/>
  </si>
  <si>
    <t>地域密着型介護老人福祉施設入所者生活介護</t>
    <rPh sb="0" eb="5">
      <t>チイキミッチャクガタ</t>
    </rPh>
    <rPh sb="5" eb="9">
      <t>カイゴロウジン</t>
    </rPh>
    <rPh sb="9" eb="13">
      <t>フクシシセツ</t>
    </rPh>
    <rPh sb="13" eb="20">
      <t>ニュウショシャセイカツカイゴ</t>
    </rPh>
    <phoneticPr fontId="2"/>
  </si>
  <si>
    <t>地域密着型通所介護</t>
    <rPh sb="0" eb="5">
      <t>チイキミッチャクガタ</t>
    </rPh>
    <rPh sb="5" eb="7">
      <t>ツウショ</t>
    </rPh>
    <rPh sb="7" eb="9">
      <t>カイゴ</t>
    </rPh>
    <phoneticPr fontId="2"/>
  </si>
  <si>
    <t>定期巡回・随時対応型訪問介護看護</t>
    <rPh sb="0" eb="4">
      <t>テイキジュンカイ</t>
    </rPh>
    <rPh sb="5" eb="7">
      <t>ズイジ</t>
    </rPh>
    <rPh sb="7" eb="16">
      <t>タイオウガタホウモンカイゴカンゴ</t>
    </rPh>
    <phoneticPr fontId="2"/>
  </si>
  <si>
    <t>夜間対応型訪問介護</t>
    <rPh sb="0" eb="4">
      <t>ヤカンタイオウ</t>
    </rPh>
    <rPh sb="4" eb="5">
      <t>ガタ</t>
    </rPh>
    <rPh sb="5" eb="9">
      <t>ホウモンカイゴ</t>
    </rPh>
    <phoneticPr fontId="2"/>
  </si>
  <si>
    <t>※渋谷区内において、要綱別表第１の１及び２の項並びに別表第２の１及び２の項に掲げる介護サービスを提供する事業所について全て記入してください。</t>
    <rPh sb="1" eb="4">
      <t>シブヤク</t>
    </rPh>
    <rPh sb="4" eb="5">
      <t>ナイ</t>
    </rPh>
    <rPh sb="59" eb="60">
      <t>スベ</t>
    </rPh>
    <rPh sb="61" eb="63">
      <t>キニュウ</t>
    </rPh>
    <phoneticPr fontId="2"/>
  </si>
  <si>
    <t>申請上限戸数計算シート</t>
    <rPh sb="0" eb="4">
      <t>シンセイジョウゲン</t>
    </rPh>
    <rPh sb="4" eb="6">
      <t>コスウ</t>
    </rPh>
    <rPh sb="6" eb="8">
      <t>ケイサン</t>
    </rPh>
    <phoneticPr fontId="2"/>
  </si>
  <si>
    <t>事業所名</t>
    <rPh sb="0" eb="2">
      <t>ジギョウ</t>
    </rPh>
    <rPh sb="3" eb="4">
      <t>メイ</t>
    </rPh>
    <phoneticPr fontId="2"/>
  </si>
  <si>
    <t>コード</t>
    <phoneticPr fontId="2"/>
  </si>
  <si>
    <t>A1</t>
    <phoneticPr fontId="2"/>
  </si>
  <si>
    <t>A2</t>
    <phoneticPr fontId="2"/>
  </si>
  <si>
    <t>B1</t>
    <phoneticPr fontId="2"/>
  </si>
  <si>
    <t>B2</t>
    <phoneticPr fontId="2"/>
  </si>
  <si>
    <t>C1</t>
    <phoneticPr fontId="2"/>
  </si>
  <si>
    <t>C2</t>
    <phoneticPr fontId="2"/>
  </si>
  <si>
    <t>D1</t>
    <phoneticPr fontId="2"/>
  </si>
  <si>
    <t>D2</t>
    <phoneticPr fontId="2"/>
  </si>
  <si>
    <t>E1</t>
    <phoneticPr fontId="2"/>
  </si>
  <si>
    <t>E2</t>
    <phoneticPr fontId="2"/>
  </si>
  <si>
    <t>F1</t>
    <phoneticPr fontId="2"/>
  </si>
  <si>
    <t>F2</t>
    <phoneticPr fontId="2"/>
  </si>
  <si>
    <t>G1</t>
    <phoneticPr fontId="2"/>
  </si>
  <si>
    <t>G2</t>
    <phoneticPr fontId="2"/>
  </si>
  <si>
    <t>H1</t>
    <phoneticPr fontId="2"/>
  </si>
  <si>
    <t>H2</t>
    <phoneticPr fontId="2"/>
  </si>
  <si>
    <t>I1</t>
    <phoneticPr fontId="2"/>
  </si>
  <si>
    <t>I2</t>
    <phoneticPr fontId="2"/>
  </si>
  <si>
    <t>J1</t>
    <phoneticPr fontId="2"/>
  </si>
  <si>
    <t>J2</t>
    <phoneticPr fontId="2"/>
  </si>
  <si>
    <t>K1</t>
    <phoneticPr fontId="2"/>
  </si>
  <si>
    <t>K2</t>
    <phoneticPr fontId="2"/>
  </si>
  <si>
    <t>L1</t>
    <phoneticPr fontId="2"/>
  </si>
  <si>
    <t>L2</t>
    <phoneticPr fontId="2"/>
  </si>
  <si>
    <t>M1</t>
    <phoneticPr fontId="2"/>
  </si>
  <si>
    <t>M2</t>
    <phoneticPr fontId="2"/>
  </si>
  <si>
    <t>N1</t>
    <phoneticPr fontId="2"/>
  </si>
  <si>
    <t>N2</t>
    <phoneticPr fontId="2"/>
  </si>
  <si>
    <t>O1</t>
    <phoneticPr fontId="2"/>
  </si>
  <si>
    <t>O2</t>
    <phoneticPr fontId="2"/>
  </si>
  <si>
    <t>P1</t>
    <phoneticPr fontId="2"/>
  </si>
  <si>
    <t>P2</t>
    <phoneticPr fontId="2"/>
  </si>
  <si>
    <t>Q1</t>
    <phoneticPr fontId="2"/>
  </si>
  <si>
    <t>Q2</t>
    <phoneticPr fontId="2"/>
  </si>
  <si>
    <t>　 コードは、要綱別表第１の１及び２の項並びに別表第２の１及び２の項から選び、記入してください。</t>
    <phoneticPr fontId="2"/>
  </si>
  <si>
    <t>　 要綱別表第１の１及び２の項並びに別表第２の１及び２の項に掲げる介護サービスに該当しない事業所については記入しないでください。</t>
    <rPh sb="40" eb="42">
      <t>ガイトウ</t>
    </rPh>
    <rPh sb="45" eb="48">
      <t>ジギョウショ</t>
    </rPh>
    <rPh sb="53" eb="55">
      <t>キニュウ</t>
    </rPh>
    <phoneticPr fontId="2"/>
  </si>
  <si>
    <t>申請上限戸数計算シート
※該当法人のみ（対象要件①・②のみ）</t>
    <rPh sb="0" eb="4">
      <t>シンセイジョウゲン</t>
    </rPh>
    <rPh sb="4" eb="6">
      <t>コスウ</t>
    </rPh>
    <rPh sb="6" eb="8">
      <t>ケイサン</t>
    </rPh>
    <rPh sb="13" eb="15">
      <t>ガイトウ</t>
    </rPh>
    <rPh sb="15" eb="17">
      <t>ホウジン</t>
    </rPh>
    <rPh sb="20" eb="24">
      <t>タイショウヨウケン</t>
    </rPh>
    <phoneticPr fontId="2"/>
  </si>
  <si>
    <t>「災害時協定」を締結していることが確認できる書類</t>
    <rPh sb="1" eb="4">
      <t>サイガイジ</t>
    </rPh>
    <rPh sb="4" eb="6">
      <t>キョウテイ</t>
    </rPh>
    <rPh sb="8" eb="10">
      <t>テイケツ</t>
    </rPh>
    <rPh sb="17" eb="19">
      <t>カクニン</t>
    </rPh>
    <rPh sb="22" eb="24">
      <t>ショルイ</t>
    </rPh>
    <phoneticPr fontId="2"/>
  </si>
  <si>
    <t xml:space="preserve">♦４事業計画書（宿舎別）は、該当する様式のみ提出してください。                           </t>
    <rPh sb="2" eb="7">
      <t>ジギョウケイカクショ</t>
    </rPh>
    <rPh sb="8" eb="11">
      <t>シュクシャベツ</t>
    </rPh>
    <rPh sb="14" eb="16">
      <t>ガイトウ</t>
    </rPh>
    <rPh sb="18" eb="20">
      <t>ヨウシキ</t>
    </rPh>
    <rPh sb="22" eb="24">
      <t>テイシュツ</t>
    </rPh>
    <phoneticPr fontId="2"/>
  </si>
  <si>
    <t>金</t>
    <rPh sb="0" eb="1">
      <t>きん</t>
    </rPh>
    <phoneticPr fontId="2" type="Hiragana" alignment="distributed"/>
  </si>
  <si>
    <t>指定様式
（A・B）</t>
    <rPh sb="0" eb="2">
      <t>シテイ</t>
    </rPh>
    <rPh sb="2" eb="4">
      <t>ヨウシキ</t>
    </rPh>
    <phoneticPr fontId="2"/>
  </si>
  <si>
    <t>-</t>
    <phoneticPr fontId="2"/>
  </si>
  <si>
    <t>年度　渋谷区介護職員宿舎借り上げ支援事業事業計画書（宿舎別A）</t>
    <rPh sb="0" eb="2">
      <t>ネンド</t>
    </rPh>
    <rPh sb="3" eb="6">
      <t>シブヤク</t>
    </rPh>
    <rPh sb="6" eb="8">
      <t>カイゴ</t>
    </rPh>
    <rPh sb="8" eb="10">
      <t>ショクイン</t>
    </rPh>
    <rPh sb="10" eb="12">
      <t>シュクシャ</t>
    </rPh>
    <rPh sb="12" eb="13">
      <t>カ</t>
    </rPh>
    <rPh sb="14" eb="15">
      <t>ア</t>
    </rPh>
    <rPh sb="16" eb="18">
      <t>シエン</t>
    </rPh>
    <rPh sb="18" eb="20">
      <t>ジギョウ</t>
    </rPh>
    <rPh sb="20" eb="22">
      <t>ジギョウ</t>
    </rPh>
    <rPh sb="22" eb="25">
      <t>ケイカクショ</t>
    </rPh>
    <rPh sb="26" eb="28">
      <t>シュクシャ</t>
    </rPh>
    <rPh sb="28" eb="29">
      <t>ベツ</t>
    </rPh>
    <phoneticPr fontId="2"/>
  </si>
  <si>
    <t>年度　渋谷区介護職員宿舎借り上げ支援事業事業計画書（宿舎別B）</t>
    <rPh sb="0" eb="2">
      <t>ネンド</t>
    </rPh>
    <rPh sb="3" eb="6">
      <t>シブヤク</t>
    </rPh>
    <rPh sb="6" eb="8">
      <t>カイゴ</t>
    </rPh>
    <rPh sb="8" eb="10">
      <t>ショクイン</t>
    </rPh>
    <rPh sb="10" eb="12">
      <t>シュクシャ</t>
    </rPh>
    <rPh sb="12" eb="13">
      <t>カ</t>
    </rPh>
    <rPh sb="14" eb="15">
      <t>ア</t>
    </rPh>
    <rPh sb="16" eb="18">
      <t>シエン</t>
    </rPh>
    <rPh sb="18" eb="20">
      <t>ジギョウ</t>
    </rPh>
    <rPh sb="20" eb="22">
      <t>ジギョウ</t>
    </rPh>
    <rPh sb="22" eb="25">
      <t>ケイカクショ</t>
    </rPh>
    <rPh sb="26" eb="28">
      <t>シュクシャ</t>
    </rPh>
    <rPh sb="28" eb="29">
      <t>ベツ</t>
    </rPh>
    <phoneticPr fontId="2"/>
  </si>
  <si>
    <r>
      <t xml:space="preserve">助成対象額 d×1/2
</t>
    </r>
    <r>
      <rPr>
        <sz val="7"/>
        <rFont val="ＭＳ Ｐ明朝"/>
        <family val="1"/>
        <charset val="128"/>
      </rPr>
      <t>（1,000円未満切捨）</t>
    </r>
    <rPh sb="0" eb="2">
      <t>ジョセイ</t>
    </rPh>
    <rPh sb="2" eb="4">
      <t>タイショウ</t>
    </rPh>
    <rPh sb="4" eb="5">
      <t>ガク</t>
    </rPh>
    <rPh sb="18" eb="19">
      <t>エン</t>
    </rPh>
    <rPh sb="19" eb="21">
      <t>ミマン</t>
    </rPh>
    <rPh sb="21" eb="23">
      <t>キリス</t>
    </rPh>
    <phoneticPr fontId="2"/>
  </si>
  <si>
    <t>※同一宿舎に対象者が複数居住している場合は、下欄または備考欄に氏名と助成期間を記入してください。</t>
    <phoneticPr fontId="2"/>
  </si>
  <si>
    <t>はい ・ いいえ</t>
    <phoneticPr fontId="2"/>
  </si>
  <si>
    <t>助成期間開始日の確認用にご活用ください。</t>
    <rPh sb="0" eb="2">
      <t>ジョセイ</t>
    </rPh>
    <rPh sb="2" eb="4">
      <t>キカン</t>
    </rPh>
    <rPh sb="4" eb="6">
      <t>カイシ</t>
    </rPh>
    <rPh sb="6" eb="7">
      <t>ビ</t>
    </rPh>
    <rPh sb="8" eb="10">
      <t>カクニン</t>
    </rPh>
    <rPh sb="10" eb="11">
      <t>ヨウ</t>
    </rPh>
    <rPh sb="13" eb="15">
      <t>カツヨウ</t>
    </rPh>
    <phoneticPr fontId="43"/>
  </si>
  <si>
    <t>を埋めてください。</t>
    <rPh sb="1" eb="2">
      <t>ウ</t>
    </rPh>
    <phoneticPr fontId="43"/>
  </si>
  <si>
    <t>(名義変更の場合は、法人契約の始期)</t>
    <rPh sb="1" eb="3">
      <t>メイギ</t>
    </rPh>
    <rPh sb="3" eb="5">
      <t>ヘンコウ</t>
    </rPh>
    <rPh sb="6" eb="8">
      <t>バアイ</t>
    </rPh>
    <rPh sb="10" eb="12">
      <t>ホウジン</t>
    </rPh>
    <rPh sb="12" eb="14">
      <t>ケイヤク</t>
    </rPh>
    <rPh sb="15" eb="17">
      <t>シキ</t>
    </rPh>
    <phoneticPr fontId="43"/>
  </si>
  <si>
    <t>※届出日ではありません。</t>
    <rPh sb="1" eb="3">
      <t>トドケデ</t>
    </rPh>
    <rPh sb="3" eb="4">
      <t>ビ</t>
    </rPh>
    <phoneticPr fontId="43"/>
  </si>
  <si>
    <t>様式転記内容</t>
    <rPh sb="0" eb="2">
      <t>ヨウシキ</t>
    </rPh>
    <rPh sb="2" eb="4">
      <t>テンキ</t>
    </rPh>
    <rPh sb="4" eb="6">
      <t>ナイヨウ</t>
    </rPh>
    <phoneticPr fontId="43"/>
  </si>
  <si>
    <t>助成期間開始日</t>
    <rPh sb="0" eb="2">
      <t>ジョセイ</t>
    </rPh>
    <rPh sb="2" eb="4">
      <t>キカン</t>
    </rPh>
    <rPh sb="4" eb="7">
      <t>カイシビ</t>
    </rPh>
    <phoneticPr fontId="43"/>
  </si>
  <si>
    <t>下記のいずれかの日付を入力してください。</t>
    <phoneticPr fontId="2"/>
  </si>
  <si>
    <t>・非常災害時地域住民受入計画の渋谷区からの承認日</t>
    <rPh sb="1" eb="6">
      <t>ヒジョウサイガイジ</t>
    </rPh>
    <rPh sb="6" eb="11">
      <t>チイキジュウミンウ</t>
    </rPh>
    <rPh sb="11" eb="12">
      <t>イ</t>
    </rPh>
    <rPh sb="12" eb="14">
      <t>ケイカク</t>
    </rPh>
    <rPh sb="15" eb="18">
      <t>シブヤク</t>
    </rPh>
    <rPh sb="21" eb="24">
      <t>ショウニンビ</t>
    </rPh>
    <phoneticPr fontId="2"/>
  </si>
  <si>
    <t>・渋谷区との災害時応援協定締結日</t>
    <rPh sb="1" eb="4">
      <t>シブヤク</t>
    </rPh>
    <rPh sb="6" eb="13">
      <t>サイガイジオウエンキョウテイ</t>
    </rPh>
    <rPh sb="13" eb="16">
      <t>テイケツビ</t>
    </rPh>
    <phoneticPr fontId="2"/>
  </si>
  <si>
    <t>１．採用日（入職日）を入力してください。</t>
    <rPh sb="2" eb="4">
      <t>サイヨウ</t>
    </rPh>
    <rPh sb="4" eb="5">
      <t>ビ</t>
    </rPh>
    <rPh sb="6" eb="8">
      <t>ニュウショク</t>
    </rPh>
    <rPh sb="8" eb="9">
      <t>ビ</t>
    </rPh>
    <rPh sb="11" eb="13">
      <t>ニュウリョク</t>
    </rPh>
    <phoneticPr fontId="45"/>
  </si>
  <si>
    <t>２．賃貸借契約書の契約期間開始日を入力してください。</t>
    <rPh sb="2" eb="5">
      <t>チンタイシャク</t>
    </rPh>
    <rPh sb="5" eb="8">
      <t>ケイヤクショ</t>
    </rPh>
    <rPh sb="9" eb="11">
      <t>ケイヤク</t>
    </rPh>
    <rPh sb="11" eb="13">
      <t>キカン</t>
    </rPh>
    <rPh sb="13" eb="16">
      <t>カイシビ</t>
    </rPh>
    <rPh sb="17" eb="19">
      <t>ニュウリョク</t>
    </rPh>
    <phoneticPr fontId="43"/>
  </si>
  <si>
    <t>３．住民票の住定日（転入日、転居日）を入力してください。</t>
    <rPh sb="2" eb="5">
      <t>ジュウミンヒョウ</t>
    </rPh>
    <rPh sb="6" eb="7">
      <t>ジュウ</t>
    </rPh>
    <rPh sb="7" eb="8">
      <t>テイ</t>
    </rPh>
    <rPh sb="8" eb="9">
      <t>ビ</t>
    </rPh>
    <rPh sb="10" eb="12">
      <t>テンニュウ</t>
    </rPh>
    <rPh sb="12" eb="13">
      <t>ビ</t>
    </rPh>
    <rPh sb="14" eb="16">
      <t>テンキョ</t>
    </rPh>
    <rPh sb="16" eb="17">
      <t>ビ</t>
    </rPh>
    <rPh sb="19" eb="21">
      <t>ニュウリョク</t>
    </rPh>
    <phoneticPr fontId="45"/>
  </si>
  <si>
    <t>４．（対象要件①②④で申請する場合のみ）</t>
    <rPh sb="3" eb="5">
      <t>タイショウ</t>
    </rPh>
    <rPh sb="5" eb="7">
      <t>ヨウケン</t>
    </rPh>
    <rPh sb="11" eb="13">
      <t>シンセイ</t>
    </rPh>
    <rPh sb="15" eb="17">
      <t>バアイ</t>
    </rPh>
    <phoneticPr fontId="43"/>
  </si>
  <si>
    <t>「福祉避難所等」であることを確認できる書類</t>
    <rPh sb="1" eb="3">
      <t>フクシ</t>
    </rPh>
    <rPh sb="3" eb="5">
      <t>ヒナン</t>
    </rPh>
    <rPh sb="5" eb="6">
      <t>ショ</t>
    </rPh>
    <rPh sb="6" eb="7">
      <t>ナド</t>
    </rPh>
    <rPh sb="14" eb="16">
      <t>カクニン</t>
    </rPh>
    <rPh sb="19" eb="21">
      <t>ショルイ</t>
    </rPh>
    <phoneticPr fontId="2"/>
  </si>
  <si>
    <t>・渋谷区からの福祉避難所指定日</t>
    <rPh sb="1" eb="4">
      <t>シブヤク</t>
    </rPh>
    <rPh sb="7" eb="9">
      <t>フクシ</t>
    </rPh>
    <rPh sb="9" eb="12">
      <t>ヒナンショ</t>
    </rPh>
    <rPh sb="12" eb="14">
      <t>シテイ</t>
    </rPh>
    <rPh sb="14" eb="15">
      <t>ビ</t>
    </rPh>
    <phoneticPr fontId="2"/>
  </si>
  <si>
    <t>　または渋谷区との福祉避難所としての災害時応援協定締結日</t>
    <rPh sb="4" eb="7">
      <t>シブヤク</t>
    </rPh>
    <rPh sb="9" eb="11">
      <t>フクシ</t>
    </rPh>
    <rPh sb="11" eb="14">
      <t>ヒナンジョ</t>
    </rPh>
    <rPh sb="18" eb="20">
      <t>サイガイ</t>
    </rPh>
    <rPh sb="20" eb="21">
      <t>ジ</t>
    </rPh>
    <rPh sb="21" eb="23">
      <t>オウエン</t>
    </rPh>
    <rPh sb="23" eb="25">
      <t>キョウテイ</t>
    </rPh>
    <rPh sb="25" eb="27">
      <t>テイケツ</t>
    </rPh>
    <rPh sb="27" eb="28">
      <t>ビ</t>
    </rPh>
    <phoneticPr fontId="2"/>
  </si>
  <si>
    <t>年度 渋谷区介護職員宿舎借り上げ支援事業事業計画書（事業所別）</t>
    <rPh sb="0" eb="2">
      <t>ネンド</t>
    </rPh>
    <rPh sb="3" eb="6">
      <t>シブヤク</t>
    </rPh>
    <rPh sb="6" eb="8">
      <t>カイゴ</t>
    </rPh>
    <rPh sb="8" eb="10">
      <t>ショクイン</t>
    </rPh>
    <rPh sb="10" eb="12">
      <t>シュクシャ</t>
    </rPh>
    <rPh sb="12" eb="13">
      <t>カ</t>
    </rPh>
    <rPh sb="14" eb="15">
      <t>ア</t>
    </rPh>
    <rPh sb="26" eb="29">
      <t>ジギョウショ</t>
    </rPh>
    <rPh sb="29" eb="30">
      <t>ベツ</t>
    </rPh>
    <phoneticPr fontId="2"/>
  </si>
  <si>
    <t>要件を満たす外国人介護職員はこちらに記入</t>
    <rPh sb="0" eb="2">
      <t>ヨウケン</t>
    </rPh>
    <rPh sb="3" eb="4">
      <t>ミ</t>
    </rPh>
    <rPh sb="6" eb="8">
      <t>ガイコク</t>
    </rPh>
    <rPh sb="8" eb="9">
      <t>ジン</t>
    </rPh>
    <rPh sb="9" eb="11">
      <t>カイゴ</t>
    </rPh>
    <rPh sb="11" eb="13">
      <t>ショクイン</t>
    </rPh>
    <rPh sb="18" eb="20">
      <t>キニュウ</t>
    </rPh>
    <phoneticPr fontId="2"/>
  </si>
  <si>
    <t>他1</t>
    <rPh sb="0" eb="1">
      <t>ホカ</t>
    </rPh>
    <phoneticPr fontId="2"/>
  </si>
  <si>
    <t>他2</t>
    <rPh sb="0" eb="1">
      <t>ホカ</t>
    </rPh>
    <phoneticPr fontId="2"/>
  </si>
  <si>
    <t>他3</t>
    <rPh sb="0" eb="1">
      <t>ホカ</t>
    </rPh>
    <phoneticPr fontId="2"/>
  </si>
  <si>
    <t>他4</t>
    <rPh sb="0" eb="1">
      <t>ホカ</t>
    </rPh>
    <phoneticPr fontId="2"/>
  </si>
  <si>
    <t>他5</t>
    <rPh sb="0" eb="1">
      <t>ホカ</t>
    </rPh>
    <phoneticPr fontId="2"/>
  </si>
  <si>
    <t>他6</t>
    <rPh sb="0" eb="1">
      <t>ホカ</t>
    </rPh>
    <phoneticPr fontId="2"/>
  </si>
  <si>
    <t>他7</t>
    <rPh sb="0" eb="1">
      <t>ホカ</t>
    </rPh>
    <phoneticPr fontId="2"/>
  </si>
  <si>
    <t>他8</t>
    <rPh sb="0" eb="1">
      <t>ホカ</t>
    </rPh>
    <phoneticPr fontId="2"/>
  </si>
  <si>
    <t>他9</t>
    <rPh sb="0" eb="1">
      <t>ホカ</t>
    </rPh>
    <phoneticPr fontId="2"/>
  </si>
  <si>
    <t>他10</t>
    <rPh sb="0" eb="1">
      <t>ホカ</t>
    </rPh>
    <phoneticPr fontId="2"/>
  </si>
  <si>
    <t>他11</t>
    <rPh sb="0" eb="1">
      <t>ホカ</t>
    </rPh>
    <phoneticPr fontId="2"/>
  </si>
  <si>
    <t>他12</t>
    <rPh sb="0" eb="1">
      <t>ホカ</t>
    </rPh>
    <phoneticPr fontId="2"/>
  </si>
  <si>
    <t>他13</t>
    <rPh sb="0" eb="1">
      <t>ホカ</t>
    </rPh>
    <phoneticPr fontId="2"/>
  </si>
  <si>
    <t>他14</t>
    <rPh sb="0" eb="1">
      <t>ホカ</t>
    </rPh>
    <phoneticPr fontId="2"/>
  </si>
  <si>
    <t>他15</t>
    <rPh sb="0" eb="1">
      <t>ホカ</t>
    </rPh>
    <phoneticPr fontId="2"/>
  </si>
  <si>
    <t>他16</t>
    <rPh sb="0" eb="1">
      <t>ホカ</t>
    </rPh>
    <phoneticPr fontId="2"/>
  </si>
  <si>
    <t>(注２)渋谷区内の事業所が複数ある場合は、事業所ごとにこの計画書を作成してください。</t>
    <rPh sb="29" eb="32">
      <t>ケイカクショ</t>
    </rPh>
    <phoneticPr fontId="2"/>
  </si>
  <si>
    <t>(注１)事業計画書(宿舎別A)又は事業計画書(宿舎別B)の「1助成対象額」を対応する宿舎番号の欄に記入して</t>
    <rPh sb="4" eb="9">
      <t>ジギョウケイカクショ</t>
    </rPh>
    <rPh sb="10" eb="12">
      <t>シュクシャ</t>
    </rPh>
    <rPh sb="12" eb="13">
      <t>ベツ</t>
    </rPh>
    <rPh sb="15" eb="16">
      <t>マタ</t>
    </rPh>
    <phoneticPr fontId="2"/>
  </si>
  <si>
    <t>　　ください。なお、宿舎･入居者の変更により同一宿舎番号の宿舎別計画書が複数ある場合は、その合計額</t>
    <phoneticPr fontId="2"/>
  </si>
  <si>
    <t>　　を記入してください。</t>
    <phoneticPr fontId="2"/>
  </si>
  <si>
    <t>法人の印鑑証明書（原本）
※令和７年4月1日以降に取得したもの</t>
    <rPh sb="0" eb="2">
      <t>ホウジン</t>
    </rPh>
    <rPh sb="3" eb="5">
      <t>インカン</t>
    </rPh>
    <rPh sb="5" eb="8">
      <t>ショウメイショ</t>
    </rPh>
    <rPh sb="9" eb="10">
      <t>ゲン</t>
    </rPh>
    <rPh sb="10" eb="11">
      <t>ホン</t>
    </rPh>
    <rPh sb="17" eb="18">
      <t>ネン</t>
    </rPh>
    <rPh sb="19" eb="20">
      <t>ガツ</t>
    </rPh>
    <rPh sb="21" eb="22">
      <t>ニチ</t>
    </rPh>
    <rPh sb="22" eb="24">
      <t>イコウ</t>
    </rPh>
    <rPh sb="25" eb="27">
      <t>シュトク</t>
    </rPh>
    <phoneticPr fontId="2"/>
  </si>
  <si>
    <t>令和7年4月1日時点</t>
    <rPh sb="3" eb="4">
      <t>ネン</t>
    </rPh>
    <rPh sb="5" eb="6">
      <t>ガツ</t>
    </rPh>
    <rPh sb="7" eb="8">
      <t>ニチ</t>
    </rPh>
    <rPh sb="8" eb="10">
      <t>ジテン</t>
    </rPh>
    <phoneticPr fontId="2"/>
  </si>
  <si>
    <t>住民票*　※令和７年4月1日以降に取得したもの
（個人番号省略・住民票コード省略・本籍省略のもの）</t>
    <rPh sb="0" eb="3">
      <t>ジュウミンヒョウ</t>
    </rPh>
    <rPh sb="9" eb="10">
      <t>ネン</t>
    </rPh>
    <phoneticPr fontId="2"/>
  </si>
  <si>
    <t>在留資格細目確認書類*</t>
    <rPh sb="0" eb="4">
      <t>ザイリュウシカク</t>
    </rPh>
    <rPh sb="4" eb="10">
      <t>サイモクカクニンショルイ</t>
    </rPh>
    <phoneticPr fontId="2"/>
  </si>
  <si>
    <t>●助成期間開始日確認シート（令和７年度用）</t>
    <rPh sb="1" eb="3">
      <t>ジョセイ</t>
    </rPh>
    <rPh sb="3" eb="5">
      <t>キカン</t>
    </rPh>
    <rPh sb="5" eb="8">
      <t>カイシビ</t>
    </rPh>
    <rPh sb="8" eb="10">
      <t>カクニン</t>
    </rPh>
    <rPh sb="14" eb="16">
      <t>レイワ</t>
    </rPh>
    <rPh sb="17" eb="19">
      <t>ネンド</t>
    </rPh>
    <rPh sb="19" eb="20">
      <t>ヨウ</t>
    </rPh>
    <phoneticPr fontId="45"/>
  </si>
  <si>
    <t>日付の入力は西暦で2025/4/15のように、
年月日の区切りにはスラッシュ（/）を使用してください。</t>
    <rPh sb="6" eb="8">
      <t>セイレキ</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</si>
</sst>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411]ggge&quot;年&quot;m&quot;月&quot;d&quot;日&quot;;@"/>
  </numFmts>
  <fonts count="52">
    <font>
      <sz val="11"/>
      <name val="ＭＳ Ｐゴシック"/>
      <family val="3"/>
      <charset val="128"/>
    </font>
    <font>
      <sz val="11"/>
      <color theme="1"/>
      <name val="ＭＳ Ｐゴシック"/>
      <family val="2"/>
      <charset val="128"/>
      <scheme val="minor"/>
    </font>
    <font>
      <sz val="6"/>
      <name val="ＭＳ Ｐゴシック"/>
      <family val="3"/>
      <charset val="128"/>
    </font>
    <font>
      <sz val="12"/>
      <name val="ＭＳ 明朝"/>
      <family val="1"/>
      <charset val="128"/>
    </font>
    <font>
      <sz val="12"/>
      <name val="ＭＳ Ｐゴシック"/>
      <family val="3"/>
      <charset val="128"/>
    </font>
    <font>
      <sz val="11"/>
      <name val="ＭＳ Ｐゴシック"/>
      <family val="3"/>
      <charset val="128"/>
    </font>
    <font>
      <sz val="14"/>
      <name val="ＭＳ 明朝"/>
      <family val="1"/>
      <charset val="128"/>
    </font>
    <font>
      <sz val="11"/>
      <name val="ＭＳ 明朝"/>
      <family val="1"/>
      <charset val="128"/>
    </font>
    <font>
      <sz val="9"/>
      <name val="ＭＳ 明朝"/>
      <family val="1"/>
      <charset val="128"/>
    </font>
    <font>
      <sz val="11"/>
      <name val="HG丸ｺﾞｼｯｸM-PRO"/>
      <family val="3"/>
      <charset val="128"/>
    </font>
    <font>
      <sz val="16"/>
      <name val="HG丸ｺﾞｼｯｸM-PRO"/>
      <family val="3"/>
      <charset val="128"/>
    </font>
    <font>
      <sz val="12"/>
      <name val="HG丸ｺﾞｼｯｸM-PRO"/>
      <family val="3"/>
      <charset val="128"/>
    </font>
    <font>
      <sz val="9"/>
      <name val="HG丸ｺﾞｼｯｸM-PRO"/>
      <family val="3"/>
      <charset val="128"/>
    </font>
    <font>
      <sz val="8"/>
      <name val="ＭＳ 明朝"/>
      <family val="1"/>
      <charset val="128"/>
    </font>
    <font>
      <sz val="12"/>
      <name val="ＭＳ Ｐ明朝"/>
      <family val="1"/>
      <charset val="128"/>
    </font>
    <font>
      <sz val="11"/>
      <name val="ＭＳ Ｐ明朝"/>
      <family val="1"/>
      <charset val="128"/>
    </font>
    <font>
      <sz val="6"/>
      <name val="ＭＳ Ｐ明朝"/>
      <family val="1"/>
      <charset val="128"/>
    </font>
    <font>
      <sz val="16"/>
      <name val="ＭＳ 明朝"/>
      <family val="1"/>
      <charset val="128"/>
    </font>
    <font>
      <sz val="10"/>
      <name val="ＭＳ 明朝"/>
      <family val="1"/>
      <charset val="128"/>
    </font>
    <font>
      <sz val="10"/>
      <name val="ＭＳ Ｐ明朝"/>
      <family val="1"/>
      <charset val="128"/>
    </font>
    <font>
      <sz val="8"/>
      <name val="ＭＳ Ｐ明朝"/>
      <family val="1"/>
      <charset val="128"/>
    </font>
    <font>
      <sz val="7"/>
      <name val="ＭＳ Ｐ明朝"/>
      <family val="1"/>
      <charset val="128"/>
    </font>
    <font>
      <sz val="9"/>
      <name val="ＭＳ Ｐ明朝"/>
      <family val="1"/>
      <charset val="128"/>
    </font>
    <font>
      <sz val="7"/>
      <name val="ＭＳ 明朝"/>
      <family val="1"/>
      <charset val="128"/>
    </font>
    <font>
      <sz val="6"/>
      <name val="ＭＳ 明朝"/>
      <family val="1"/>
      <charset val="128"/>
    </font>
    <font>
      <sz val="5"/>
      <name val="ＭＳ 明朝"/>
      <family val="1"/>
      <charset val="128"/>
    </font>
    <font>
      <i/>
      <sz val="9"/>
      <name val="ＭＳ 明朝"/>
      <family val="1"/>
      <charset val="128"/>
    </font>
    <font>
      <i/>
      <sz val="11"/>
      <name val="ＭＳ 明朝"/>
      <family val="1"/>
      <charset val="128"/>
    </font>
    <font>
      <sz val="9.5"/>
      <name val="ＭＳ 明朝"/>
      <family val="1"/>
      <charset val="128"/>
    </font>
    <font>
      <i/>
      <sz val="8"/>
      <name val="ＭＳ 明朝"/>
      <family val="1"/>
      <charset val="128"/>
    </font>
    <font>
      <b/>
      <i/>
      <sz val="8"/>
      <name val="ＭＳ 明朝"/>
      <family val="1"/>
      <charset val="128"/>
    </font>
    <font>
      <sz val="14"/>
      <name val="HG丸ｺﾞｼｯｸM-PRO"/>
      <family val="3"/>
      <charset val="128"/>
    </font>
    <font>
      <sz val="8"/>
      <name val="Segoe UI Symbol"/>
      <family val="2"/>
    </font>
    <font>
      <sz val="10"/>
      <name val="HG丸ｺﾞｼｯｸM-PRO"/>
      <family val="3"/>
      <charset val="128"/>
    </font>
    <font>
      <sz val="20"/>
      <name val="ＭＳ 明朝"/>
      <family val="1"/>
      <charset val="128"/>
    </font>
    <font>
      <sz val="14"/>
      <name val="ＭＳ Ｐゴシック"/>
      <family val="3"/>
      <charset val="128"/>
    </font>
    <font>
      <b/>
      <sz val="22"/>
      <name val="ＭＳ Ｐゴシック"/>
      <family val="3"/>
      <charset val="128"/>
    </font>
    <font>
      <b/>
      <sz val="12"/>
      <name val="ＭＳ Ｐゴシック"/>
      <family val="3"/>
      <charset val="128"/>
    </font>
    <font>
      <i/>
      <sz val="9.5"/>
      <name val="ＭＳ 明朝"/>
      <family val="1"/>
      <charset val="128"/>
    </font>
    <font>
      <sz val="11"/>
      <color theme="1"/>
      <name val="ＭＳ Ｐゴシック"/>
      <family val="3"/>
      <charset val="128"/>
      <scheme val="minor"/>
    </font>
    <font>
      <u/>
      <sz val="11"/>
      <color theme="10"/>
      <name val="ＭＳ Ｐゴシック"/>
      <family val="3"/>
      <charset val="128"/>
    </font>
    <font>
      <sz val="11"/>
      <color theme="10"/>
      <name val="HG丸ｺﾞｼｯｸM-PRO"/>
      <family val="3"/>
      <charset val="128"/>
    </font>
    <font>
      <sz val="11"/>
      <color theme="1"/>
      <name val="ＭＳ Ｐゴシック"/>
      <family val="3"/>
      <charset val="128"/>
    </font>
    <font>
      <sz val="6"/>
      <name val="ＭＳ Ｐゴシック"/>
      <family val="2"/>
      <charset val="128"/>
      <scheme val="minor"/>
    </font>
    <font>
      <b/>
      <sz val="14"/>
      <color theme="1"/>
      <name val="ＭＳ Ｐゴシック"/>
      <family val="3"/>
      <charset val="128"/>
    </font>
    <font>
      <sz val="6"/>
      <name val="ＭＳ Ｐゴシック"/>
      <family val="3"/>
      <charset val="128"/>
      <scheme val="minor"/>
    </font>
    <font>
      <sz val="9"/>
      <color theme="1"/>
      <name val="ＭＳ Ｐゴシック"/>
      <family val="3"/>
      <charset val="128"/>
    </font>
    <font>
      <b/>
      <sz val="12"/>
      <color theme="1"/>
      <name val="ＭＳ Ｐゴシック"/>
      <family val="3"/>
      <charset val="128"/>
    </font>
    <font>
      <sz val="11"/>
      <color rgb="FF0070C0"/>
      <name val="ＭＳ Ｐゴシック"/>
      <family val="3"/>
      <charset val="128"/>
    </font>
    <font>
      <b/>
      <sz val="11"/>
      <color theme="1"/>
      <name val="ＭＳ Ｐゴシック"/>
      <family val="3"/>
      <charset val="128"/>
    </font>
    <font>
      <sz val="9"/>
      <color indexed="81"/>
      <name val="MS P ゴシック"/>
      <family val="3"/>
      <charset val="128"/>
    </font>
    <font>
      <sz val="14"/>
      <color theme="1"/>
      <name val="ＭＳ Ｐゴシック"/>
      <family val="3"/>
      <charset val="128"/>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CFF"/>
        <bgColor indexed="64"/>
      </patternFill>
    </fill>
  </fills>
  <borders count="3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diagonal/>
    </border>
    <border>
      <left/>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s>
  <cellStyleXfs count="6">
    <xf numFmtId="0" fontId="0" fillId="0" borderId="0"/>
    <xf numFmtId="0" fontId="40" fillId="0" borderId="0" applyNumberFormat="0" applyFill="0" applyBorder="0" applyAlignment="0" applyProtection="0"/>
    <xf numFmtId="38" fontId="5" fillId="0" borderId="0" applyFont="0" applyFill="0" applyBorder="0" applyAlignment="0" applyProtection="0"/>
    <xf numFmtId="0" fontId="3" fillId="0" borderId="0"/>
    <xf numFmtId="0" fontId="1" fillId="0" borderId="0">
      <alignment vertical="center"/>
    </xf>
    <xf numFmtId="0" fontId="39" fillId="0" borderId="0">
      <alignment vertical="center"/>
    </xf>
  </cellStyleXfs>
  <cellXfs count="385">
    <xf numFmtId="0" fontId="0" fillId="0" borderId="0" xfId="0"/>
    <xf numFmtId="0" fontId="3" fillId="0" borderId="0" xfId="3" applyAlignment="1">
      <alignment vertical="center"/>
    </xf>
    <xf numFmtId="0" fontId="3" fillId="0" borderId="0" xfId="3" applyAlignment="1">
      <alignment horizontal="right" vertical="center"/>
    </xf>
    <xf numFmtId="0" fontId="4" fillId="0" borderId="0" xfId="0" applyFont="1" applyAlignment="1">
      <alignment vertical="center"/>
    </xf>
    <xf numFmtId="0" fontId="3" fillId="0" borderId="0" xfId="0" applyFont="1" applyAlignment="1">
      <alignment horizontal="right" vertical="center"/>
    </xf>
    <xf numFmtId="0" fontId="3" fillId="0" borderId="0" xfId="0" applyFont="1" applyAlignment="1">
      <alignment vertical="center"/>
    </xf>
    <xf numFmtId="0" fontId="3" fillId="0" borderId="0" xfId="3" applyAlignment="1">
      <alignment horizontal="left" vertical="center"/>
    </xf>
    <xf numFmtId="0" fontId="3" fillId="0" borderId="0" xfId="3" applyAlignment="1">
      <alignment horizontal="center" vertical="center"/>
    </xf>
    <xf numFmtId="0" fontId="7" fillId="0" borderId="1" xfId="3" applyFont="1" applyBorder="1" applyAlignment="1">
      <alignment horizontal="center" vertical="center"/>
    </xf>
    <xf numFmtId="0" fontId="9" fillId="0" borderId="0" xfId="0" applyFont="1"/>
    <xf numFmtId="0" fontId="9" fillId="0" borderId="2" xfId="0" applyFont="1" applyBorder="1"/>
    <xf numFmtId="0" fontId="9" fillId="0" borderId="0" xfId="0" applyFont="1" applyAlignment="1">
      <alignment vertical="center"/>
    </xf>
    <xf numFmtId="0" fontId="9" fillId="0" borderId="0" xfId="0" applyFont="1" applyAlignment="1">
      <alignment horizontal="center" vertical="center"/>
    </xf>
    <xf numFmtId="0" fontId="9" fillId="0" borderId="2" xfId="0" applyFont="1" applyBorder="1" applyAlignment="1">
      <alignment horizontal="center" vertical="center"/>
    </xf>
    <xf numFmtId="0" fontId="11" fillId="0" borderId="2" xfId="0" applyFont="1" applyBorder="1" applyAlignment="1">
      <alignment horizontal="center" vertical="center"/>
    </xf>
    <xf numFmtId="0" fontId="9" fillId="0" borderId="2" xfId="0" applyFont="1" applyBorder="1" applyAlignment="1">
      <alignment horizontal="center" vertical="center" wrapText="1" shrinkToFit="1"/>
    </xf>
    <xf numFmtId="0" fontId="10" fillId="0" borderId="0" xfId="0" applyFont="1" applyAlignment="1">
      <alignment vertical="center"/>
    </xf>
    <xf numFmtId="0" fontId="11" fillId="0" borderId="0" xfId="0" applyFont="1" applyAlignment="1">
      <alignment vertical="center"/>
    </xf>
    <xf numFmtId="0" fontId="9" fillId="0" borderId="2" xfId="0" applyFont="1" applyBorder="1" applyAlignment="1">
      <alignment horizontal="right"/>
    </xf>
    <xf numFmtId="0" fontId="9" fillId="0" borderId="0" xfId="0" applyFont="1" applyAlignment="1">
      <alignment horizontal="center" vertical="center" shrinkToFit="1"/>
    </xf>
    <xf numFmtId="0" fontId="9" fillId="0" borderId="3" xfId="0" applyFont="1" applyBorder="1" applyAlignment="1">
      <alignment horizontal="center" vertical="center" shrinkToFit="1"/>
    </xf>
    <xf numFmtId="0" fontId="7" fillId="0" borderId="0" xfId="3" applyFont="1" applyAlignment="1">
      <alignment horizontal="center" vertical="center"/>
    </xf>
    <xf numFmtId="0" fontId="3" fillId="0" borderId="1" xfId="3" applyBorder="1" applyAlignment="1">
      <alignment vertical="center"/>
    </xf>
    <xf numFmtId="0" fontId="7" fillId="0" borderId="1" xfId="3" applyFont="1" applyBorder="1" applyAlignment="1">
      <alignment horizontal="center" vertical="center" wrapText="1"/>
    </xf>
    <xf numFmtId="0" fontId="3" fillId="0" borderId="3" xfId="3" applyBorder="1" applyAlignment="1">
      <alignment vertical="center"/>
    </xf>
    <xf numFmtId="0" fontId="7" fillId="0" borderId="4" xfId="3" applyFont="1" applyBorder="1" applyAlignment="1">
      <alignment horizontal="right"/>
    </xf>
    <xf numFmtId="0" fontId="7" fillId="0" borderId="5" xfId="3" applyFont="1" applyBorder="1" applyAlignment="1">
      <alignment horizontal="right"/>
    </xf>
    <xf numFmtId="0" fontId="7" fillId="0" borderId="6" xfId="3" applyFont="1" applyBorder="1" applyAlignment="1">
      <alignment horizontal="right"/>
    </xf>
    <xf numFmtId="0" fontId="13" fillId="0" borderId="0" xfId="3" applyFont="1" applyAlignment="1">
      <alignment horizontal="left"/>
    </xf>
    <xf numFmtId="0" fontId="15" fillId="0" borderId="0" xfId="3" applyFont="1"/>
    <xf numFmtId="0" fontId="4" fillId="0" borderId="0" xfId="0" applyFont="1"/>
    <xf numFmtId="0" fontId="3" fillId="0" borderId="0" xfId="3"/>
    <xf numFmtId="0" fontId="7" fillId="0" borderId="0" xfId="3" applyFont="1" applyAlignment="1">
      <alignment vertical="center"/>
    </xf>
    <xf numFmtId="0" fontId="7" fillId="0" borderId="2" xfId="3" applyFont="1" applyBorder="1" applyAlignment="1">
      <alignment vertical="center"/>
    </xf>
    <xf numFmtId="0" fontId="7" fillId="0" borderId="2" xfId="3" applyFont="1" applyBorder="1" applyAlignment="1">
      <alignment horizontal="center" vertical="center"/>
    </xf>
    <xf numFmtId="0" fontId="7" fillId="0" borderId="0" xfId="3" applyFont="1"/>
    <xf numFmtId="0" fontId="7" fillId="0" borderId="0" xfId="3" applyFont="1" applyAlignment="1">
      <alignment horizontal="right"/>
    </xf>
    <xf numFmtId="0" fontId="13" fillId="0" borderId="0" xfId="0" applyFont="1" applyAlignment="1">
      <alignment vertical="top"/>
    </xf>
    <xf numFmtId="0" fontId="7" fillId="0" borderId="0" xfId="0" applyFont="1"/>
    <xf numFmtId="0" fontId="7" fillId="0" borderId="1" xfId="0" applyFont="1" applyBorder="1"/>
    <xf numFmtId="0" fontId="3" fillId="0" borderId="0" xfId="0" applyFont="1" applyAlignment="1">
      <alignment horizontal="center" vertical="center"/>
    </xf>
    <xf numFmtId="0" fontId="15" fillId="0" borderId="0" xfId="0" applyFont="1" applyAlignment="1">
      <alignment vertical="center"/>
    </xf>
    <xf numFmtId="0" fontId="15" fillId="0" borderId="0" xfId="0" applyFont="1"/>
    <xf numFmtId="0" fontId="14" fillId="0" borderId="0" xfId="0" applyFont="1" applyAlignment="1">
      <alignment vertical="center"/>
    </xf>
    <xf numFmtId="0" fontId="7" fillId="0" borderId="0" xfId="0" applyFont="1" applyAlignment="1">
      <alignment horizontal="center"/>
    </xf>
    <xf numFmtId="0" fontId="15" fillId="0" borderId="4" xfId="0" applyFont="1" applyBorder="1" applyAlignment="1">
      <alignment horizontal="left" vertical="center"/>
    </xf>
    <xf numFmtId="0" fontId="7" fillId="0" borderId="0" xfId="0" applyFont="1" applyAlignment="1">
      <alignment horizontal="left"/>
    </xf>
    <xf numFmtId="0" fontId="15" fillId="0" borderId="7" xfId="0" applyFont="1" applyBorder="1" applyAlignment="1">
      <alignment vertical="center"/>
    </xf>
    <xf numFmtId="0" fontId="15" fillId="0" borderId="1" xfId="0" applyFont="1" applyBorder="1" applyAlignment="1">
      <alignment vertical="center"/>
    </xf>
    <xf numFmtId="0" fontId="0" fillId="0" borderId="0" xfId="0" applyAlignment="1">
      <alignment vertical="center"/>
    </xf>
    <xf numFmtId="0" fontId="22" fillId="0" borderId="0" xfId="0" applyFont="1" applyAlignment="1">
      <alignment vertical="center"/>
    </xf>
    <xf numFmtId="0" fontId="7" fillId="0" borderId="3" xfId="0" applyFont="1" applyBorder="1"/>
    <xf numFmtId="0" fontId="18" fillId="0" borderId="0" xfId="0" applyFont="1"/>
    <xf numFmtId="0" fontId="7" fillId="0" borderId="3" xfId="0" applyFont="1" applyBorder="1" applyAlignment="1">
      <alignment vertical="center"/>
    </xf>
    <xf numFmtId="0" fontId="18" fillId="0" borderId="0" xfId="0" applyFont="1" applyAlignment="1">
      <alignment horizontal="left"/>
    </xf>
    <xf numFmtId="0" fontId="8" fillId="0" borderId="1"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left" vertical="center"/>
    </xf>
    <xf numFmtId="0" fontId="8" fillId="0" borderId="1" xfId="0" applyFont="1" applyBorder="1"/>
    <xf numFmtId="0" fontId="8" fillId="0" borderId="1" xfId="0" applyFont="1" applyBorder="1" applyAlignment="1">
      <alignment horizontal="left"/>
    </xf>
    <xf numFmtId="0" fontId="8" fillId="0" borderId="0" xfId="0" applyFont="1" applyAlignment="1">
      <alignment horizontal="left"/>
    </xf>
    <xf numFmtId="0" fontId="18" fillId="0" borderId="3" xfId="0" applyFont="1" applyBorder="1" applyAlignment="1">
      <alignment horizontal="left"/>
    </xf>
    <xf numFmtId="0" fontId="18" fillId="0" borderId="3" xfId="0" applyFont="1" applyBorder="1"/>
    <xf numFmtId="0" fontId="18" fillId="0" borderId="5" xfId="0" applyFont="1" applyBorder="1"/>
    <xf numFmtId="0" fontId="18" fillId="0" borderId="8" xfId="0" applyFont="1" applyBorder="1" applyAlignment="1">
      <alignment horizontal="left"/>
    </xf>
    <xf numFmtId="0" fontId="18" fillId="0" borderId="9" xfId="0" applyFont="1" applyBorder="1"/>
    <xf numFmtId="0" fontId="8" fillId="0" borderId="0" xfId="0" applyFont="1"/>
    <xf numFmtId="0" fontId="8" fillId="0" borderId="9" xfId="0" applyFont="1" applyBorder="1"/>
    <xf numFmtId="0" fontId="18" fillId="0" borderId="8" xfId="0" applyFont="1" applyBorder="1"/>
    <xf numFmtId="0" fontId="7" fillId="0" borderId="8" xfId="0" applyFont="1" applyBorder="1"/>
    <xf numFmtId="0" fontId="8" fillId="0" borderId="9" xfId="0" applyFont="1" applyBorder="1" applyAlignment="1">
      <alignment horizontal="left"/>
    </xf>
    <xf numFmtId="0" fontId="7" fillId="0" borderId="10" xfId="0" applyFont="1" applyBorder="1"/>
    <xf numFmtId="0" fontId="7" fillId="0" borderId="11" xfId="0" applyFont="1" applyBorder="1"/>
    <xf numFmtId="0" fontId="24" fillId="0" borderId="3" xfId="0" applyFont="1" applyBorder="1" applyAlignment="1">
      <alignment horizontal="center" vertical="top"/>
    </xf>
    <xf numFmtId="0" fontId="24" fillId="0" borderId="12" xfId="0" applyFont="1" applyBorder="1" applyAlignment="1">
      <alignment horizontal="center" vertical="top"/>
    </xf>
    <xf numFmtId="0" fontId="24" fillId="0" borderId="5" xfId="0" applyFont="1" applyBorder="1" applyAlignment="1">
      <alignment horizontal="center" vertical="top"/>
    </xf>
    <xf numFmtId="0" fontId="7" fillId="0" borderId="12" xfId="0" applyFont="1" applyBorder="1"/>
    <xf numFmtId="0" fontId="7" fillId="0" borderId="5" xfId="0" applyFont="1" applyBorder="1"/>
    <xf numFmtId="0" fontId="8" fillId="0" borderId="1" xfId="0" applyFont="1" applyBorder="1" applyAlignment="1">
      <alignment vertical="center"/>
    </xf>
    <xf numFmtId="0" fontId="8" fillId="0" borderId="11" xfId="0" applyFont="1" applyBorder="1" applyAlignment="1">
      <alignment vertical="center"/>
    </xf>
    <xf numFmtId="0" fontId="8" fillId="2" borderId="1" xfId="0" applyFont="1" applyFill="1" applyBorder="1" applyAlignment="1">
      <alignment vertical="center"/>
    </xf>
    <xf numFmtId="0" fontId="8" fillId="2" borderId="1" xfId="0" applyFont="1" applyFill="1" applyBorder="1"/>
    <xf numFmtId="0" fontId="27" fillId="0" borderId="7" xfId="0" applyFont="1" applyBorder="1" applyAlignment="1">
      <alignment vertical="center"/>
    </xf>
    <xf numFmtId="0" fontId="8" fillId="0" borderId="7" xfId="0" applyFont="1" applyBorder="1" applyAlignment="1">
      <alignment vertical="center"/>
    </xf>
    <xf numFmtId="0" fontId="8" fillId="2" borderId="7" xfId="0" applyFont="1" applyFill="1" applyBorder="1" applyAlignment="1">
      <alignment vertical="center"/>
    </xf>
    <xf numFmtId="0" fontId="8" fillId="2" borderId="7" xfId="0" applyFont="1" applyFill="1" applyBorder="1"/>
    <xf numFmtId="0" fontId="8" fillId="0" borderId="4" xfId="0" applyFont="1" applyBorder="1" applyAlignment="1">
      <alignment vertical="center"/>
    </xf>
    <xf numFmtId="0" fontId="7" fillId="0" borderId="12" xfId="0" applyFont="1" applyBorder="1" applyAlignment="1">
      <alignment vertical="center"/>
    </xf>
    <xf numFmtId="0" fontId="7" fillId="0" borderId="5" xfId="0" applyFont="1" applyBorder="1" applyAlignment="1">
      <alignment vertical="center"/>
    </xf>
    <xf numFmtId="0" fontId="28" fillId="0" borderId="8" xfId="0" applyFont="1" applyBorder="1"/>
    <xf numFmtId="0" fontId="7" fillId="0" borderId="9" xfId="0" applyFont="1" applyBorder="1"/>
    <xf numFmtId="0" fontId="28" fillId="0" borderId="0" xfId="0" applyFont="1"/>
    <xf numFmtId="0" fontId="7" fillId="2" borderId="0" xfId="0" applyFont="1" applyFill="1"/>
    <xf numFmtId="0" fontId="29" fillId="0" borderId="0" xfId="0" applyFont="1"/>
    <xf numFmtId="0" fontId="7" fillId="0" borderId="0" xfId="0" applyFont="1" applyAlignment="1">
      <alignment horizontal="distributed"/>
    </xf>
    <xf numFmtId="0" fontId="32" fillId="0" borderId="0" xfId="0" applyFont="1" applyAlignment="1">
      <alignment horizontal="right"/>
    </xf>
    <xf numFmtId="0" fontId="15" fillId="0" borderId="7" xfId="0" applyFont="1" applyBorder="1" applyAlignment="1">
      <alignment horizontal="right" shrinkToFit="1"/>
    </xf>
    <xf numFmtId="0" fontId="7" fillId="0" borderId="7" xfId="0" applyFont="1" applyBorder="1" applyAlignment="1">
      <alignment horizontal="right" shrinkToFit="1"/>
    </xf>
    <xf numFmtId="0" fontId="12" fillId="0" borderId="2" xfId="0" applyFont="1" applyBorder="1" applyAlignment="1">
      <alignment horizontal="center" vertical="center" wrapText="1"/>
    </xf>
    <xf numFmtId="0" fontId="20" fillId="0" borderId="7" xfId="0" applyFont="1" applyBorder="1" applyAlignment="1">
      <alignment vertical="center"/>
    </xf>
    <xf numFmtId="0" fontId="20" fillId="0" borderId="7" xfId="0" applyFont="1" applyBorder="1" applyAlignment="1">
      <alignment horizontal="center" vertical="center"/>
    </xf>
    <xf numFmtId="0" fontId="7" fillId="0" borderId="0" xfId="0" applyFont="1" applyAlignment="1">
      <alignment vertical="center"/>
    </xf>
    <xf numFmtId="0" fontId="7" fillId="0" borderId="4" xfId="0" applyFont="1" applyBorder="1"/>
    <xf numFmtId="176" fontId="7" fillId="0" borderId="0" xfId="0" applyNumberFormat="1" applyFont="1" applyAlignment="1">
      <alignment vertical="center"/>
    </xf>
    <xf numFmtId="0" fontId="8" fillId="0" borderId="0" xfId="0" applyFont="1" applyAlignment="1">
      <alignment horizontal="left" wrapText="1"/>
    </xf>
    <xf numFmtId="0" fontId="0" fillId="0" borderId="2" xfId="0" applyBorder="1" applyAlignment="1">
      <alignment horizontal="center" vertical="center"/>
    </xf>
    <xf numFmtId="0" fontId="0" fillId="0" borderId="0" xfId="0" applyAlignment="1">
      <alignment horizontal="right"/>
    </xf>
    <xf numFmtId="0" fontId="0" fillId="0" borderId="0" xfId="0" applyAlignment="1">
      <alignment horizontal="right" wrapText="1"/>
    </xf>
    <xf numFmtId="0" fontId="4" fillId="0" borderId="2" xfId="0" applyFont="1" applyBorder="1" applyAlignment="1">
      <alignment vertical="center"/>
    </xf>
    <xf numFmtId="0" fontId="4" fillId="0" borderId="2" xfId="0" applyFont="1" applyBorder="1" applyAlignment="1">
      <alignment horizontal="center" vertical="center" wrapText="1"/>
    </xf>
    <xf numFmtId="0" fontId="0" fillId="0" borderId="2" xfId="0" applyBorder="1" applyAlignment="1">
      <alignment horizontal="center" vertical="center" wrapText="1"/>
    </xf>
    <xf numFmtId="0" fontId="36" fillId="0" borderId="0" xfId="0" applyFont="1" applyAlignment="1">
      <alignment horizontal="center" vertical="center"/>
    </xf>
    <xf numFmtId="0" fontId="4" fillId="0" borderId="2" xfId="0" applyFont="1" applyBorder="1" applyAlignment="1">
      <alignment horizontal="center" vertical="center"/>
    </xf>
    <xf numFmtId="0" fontId="28" fillId="0" borderId="0" xfId="0" applyFont="1" applyAlignment="1">
      <alignment horizontal="left"/>
    </xf>
    <xf numFmtId="0" fontId="33" fillId="0" borderId="0" xfId="0" applyFont="1" applyAlignment="1">
      <alignment vertical="center"/>
    </xf>
    <xf numFmtId="0" fontId="7" fillId="0" borderId="1" xfId="3" applyFont="1" applyBorder="1" applyAlignment="1">
      <alignment horizontal="center"/>
    </xf>
    <xf numFmtId="0" fontId="3" fillId="0" borderId="1" xfId="3" applyBorder="1" applyAlignment="1">
      <alignment horizontal="center"/>
    </xf>
    <xf numFmtId="0" fontId="9" fillId="0" borderId="2" xfId="0" applyFont="1" applyBorder="1" applyAlignment="1">
      <alignment horizontal="center" vertical="center" wrapText="1"/>
    </xf>
    <xf numFmtId="0" fontId="38" fillId="0" borderId="0" xfId="0" applyFont="1" applyAlignment="1">
      <alignment horizontal="left"/>
    </xf>
    <xf numFmtId="0" fontId="42" fillId="0" borderId="0" xfId="4" applyFont="1">
      <alignment vertical="center"/>
    </xf>
    <xf numFmtId="0" fontId="42" fillId="5" borderId="0" xfId="4" applyFont="1" applyFill="1">
      <alignment vertical="center"/>
    </xf>
    <xf numFmtId="0" fontId="44" fillId="0" borderId="0" xfId="5" applyFont="1">
      <alignment vertical="center"/>
    </xf>
    <xf numFmtId="0" fontId="46" fillId="0" borderId="0" xfId="4" applyFont="1" applyAlignment="1">
      <alignment vertical="center" wrapText="1"/>
    </xf>
    <xf numFmtId="0" fontId="46" fillId="0" borderId="0" xfId="4" applyFont="1">
      <alignment vertical="center"/>
    </xf>
    <xf numFmtId="0" fontId="47" fillId="0" borderId="0" xfId="5" applyFont="1">
      <alignment vertical="center"/>
    </xf>
    <xf numFmtId="0" fontId="47" fillId="0" borderId="0" xfId="4" applyFont="1">
      <alignment vertical="center"/>
    </xf>
    <xf numFmtId="14" fontId="42" fillId="0" borderId="0" xfId="4" applyNumberFormat="1" applyFont="1">
      <alignment vertical="center"/>
    </xf>
    <xf numFmtId="0" fontId="49" fillId="0" borderId="0" xfId="4" applyFont="1">
      <alignment vertical="center"/>
    </xf>
    <xf numFmtId="0" fontId="37" fillId="0" borderId="0" xfId="4" applyFont="1">
      <alignment vertical="center"/>
    </xf>
    <xf numFmtId="0" fontId="18" fillId="0" borderId="0" xfId="0" applyFont="1" applyAlignment="1">
      <alignment vertical="center" wrapText="1"/>
    </xf>
    <xf numFmtId="0" fontId="7" fillId="0" borderId="9" xfId="0" applyFont="1" applyBorder="1" applyAlignment="1">
      <alignment vertical="center" wrapText="1"/>
    </xf>
    <xf numFmtId="0" fontId="46" fillId="0" borderId="0" xfId="4" applyFont="1" applyAlignment="1">
      <alignment horizontal="left" vertical="center" wrapText="1"/>
    </xf>
    <xf numFmtId="0" fontId="42" fillId="4" borderId="21" xfId="4" applyFont="1" applyFill="1" applyBorder="1" applyAlignment="1">
      <alignment horizontal="center" vertical="center"/>
    </xf>
    <xf numFmtId="0" fontId="42" fillId="4" borderId="23" xfId="4" applyFont="1" applyFill="1" applyBorder="1" applyAlignment="1">
      <alignment horizontal="center" vertical="center"/>
    </xf>
    <xf numFmtId="178" fontId="51" fillId="4" borderId="21" xfId="4" applyNumberFormat="1" applyFont="1" applyFill="1" applyBorder="1" applyAlignment="1">
      <alignment horizontal="center" vertical="center"/>
    </xf>
    <xf numFmtId="178" fontId="51" fillId="4" borderId="22" xfId="4" applyNumberFormat="1" applyFont="1" applyFill="1" applyBorder="1" applyAlignment="1">
      <alignment horizontal="center" vertical="center"/>
    </xf>
    <xf numFmtId="178" fontId="51" fillId="4" borderId="23" xfId="4" applyNumberFormat="1" applyFont="1" applyFill="1" applyBorder="1" applyAlignment="1">
      <alignment horizontal="center" vertical="center"/>
    </xf>
    <xf numFmtId="14" fontId="48" fillId="5" borderId="21" xfId="4" applyNumberFormat="1" applyFont="1" applyFill="1" applyBorder="1" applyAlignment="1">
      <alignment horizontal="center" vertical="center"/>
    </xf>
    <xf numFmtId="14" fontId="48" fillId="5" borderId="23" xfId="4" applyNumberFormat="1" applyFont="1" applyFill="1" applyBorder="1" applyAlignment="1">
      <alignment horizontal="center" vertical="center"/>
    </xf>
    <xf numFmtId="14" fontId="48" fillId="5" borderId="27" xfId="4" applyNumberFormat="1" applyFont="1" applyFill="1" applyBorder="1" applyAlignment="1">
      <alignment horizontal="center" vertical="center"/>
    </xf>
    <xf numFmtId="14" fontId="48" fillId="5" borderId="24" xfId="4" applyNumberFormat="1" applyFont="1" applyFill="1" applyBorder="1" applyAlignment="1">
      <alignment horizontal="center" vertical="center"/>
    </xf>
    <xf numFmtId="14" fontId="48" fillId="5" borderId="19" xfId="4" applyNumberFormat="1" applyFont="1" applyFill="1" applyBorder="1" applyAlignment="1">
      <alignment horizontal="center" vertical="center"/>
    </xf>
    <xf numFmtId="14" fontId="48" fillId="5" borderId="20" xfId="4" applyNumberFormat="1" applyFont="1" applyFill="1" applyBorder="1" applyAlignment="1">
      <alignment horizontal="center" vertical="center"/>
    </xf>
    <xf numFmtId="14" fontId="42" fillId="5" borderId="21" xfId="4" applyNumberFormat="1" applyFont="1" applyFill="1" applyBorder="1" applyAlignment="1">
      <alignment horizontal="center" vertical="center"/>
    </xf>
    <xf numFmtId="0" fontId="42" fillId="5" borderId="23" xfId="4" applyFont="1" applyFill="1" applyBorder="1" applyAlignment="1">
      <alignment horizontal="center" vertical="center"/>
    </xf>
    <xf numFmtId="0" fontId="41" fillId="0" borderId="13" xfId="1" applyFont="1" applyBorder="1" applyAlignment="1">
      <alignment horizontal="left" vertical="center"/>
    </xf>
    <xf numFmtId="0" fontId="41" fillId="0" borderId="4" xfId="1" applyFont="1" applyBorder="1" applyAlignment="1">
      <alignment horizontal="left" vertical="center"/>
    </xf>
    <xf numFmtId="0" fontId="33" fillId="0" borderId="0" xfId="0" applyFont="1" applyAlignment="1">
      <alignment horizontal="left" vertical="center"/>
    </xf>
    <xf numFmtId="0" fontId="9" fillId="0" borderId="13" xfId="0" applyFont="1" applyBorder="1" applyAlignment="1">
      <alignment horizontal="left" vertical="center" wrapText="1"/>
    </xf>
    <xf numFmtId="0" fontId="9" fillId="0" borderId="4" xfId="0" applyFont="1" applyBorder="1" applyAlignment="1">
      <alignment horizontal="left" vertical="center"/>
    </xf>
    <xf numFmtId="0" fontId="41" fillId="0" borderId="13" xfId="1" applyFont="1" applyBorder="1" applyAlignment="1">
      <alignment horizontal="left" vertical="center" wrapText="1"/>
    </xf>
    <xf numFmtId="0" fontId="9" fillId="0" borderId="13" xfId="0" applyFont="1" applyBorder="1" applyAlignment="1">
      <alignment vertical="center" wrapText="1"/>
    </xf>
    <xf numFmtId="0" fontId="9" fillId="0" borderId="4" xfId="0" applyFont="1" applyBorder="1" applyAlignment="1">
      <alignment vertical="center" wrapText="1"/>
    </xf>
    <xf numFmtId="0" fontId="9" fillId="0" borderId="13" xfId="1" applyFont="1" applyBorder="1" applyAlignment="1">
      <alignment horizontal="left" vertical="center" shrinkToFit="1"/>
    </xf>
    <xf numFmtId="0" fontId="9" fillId="0" borderId="4" xfId="1" applyFont="1" applyBorder="1" applyAlignment="1">
      <alignment horizontal="left" vertical="center" shrinkToFit="1"/>
    </xf>
    <xf numFmtId="0" fontId="11" fillId="0" borderId="13" xfId="0" applyFont="1" applyBorder="1" applyAlignment="1">
      <alignment horizontal="center" vertical="center"/>
    </xf>
    <xf numFmtId="0" fontId="11" fillId="0" borderId="4" xfId="0" applyFont="1" applyBorder="1" applyAlignment="1">
      <alignment horizontal="center" vertical="center"/>
    </xf>
    <xf numFmtId="0" fontId="9" fillId="0" borderId="0" xfId="0" applyFont="1" applyAlignment="1">
      <alignment vertical="center" wrapText="1"/>
    </xf>
    <xf numFmtId="0" fontId="9" fillId="0" borderId="13" xfId="1" applyFont="1" applyBorder="1" applyAlignment="1">
      <alignment horizontal="left" vertical="center" wrapText="1"/>
    </xf>
    <xf numFmtId="0" fontId="9" fillId="0" borderId="4" xfId="1" applyFont="1" applyBorder="1" applyAlignment="1">
      <alignment horizontal="left" vertical="center" wrapText="1"/>
    </xf>
    <xf numFmtId="0" fontId="12" fillId="0" borderId="1" xfId="0" applyFont="1" applyBorder="1" applyAlignment="1">
      <alignment horizontal="left" vertical="center" wrapText="1" shrinkToFit="1"/>
    </xf>
    <xf numFmtId="0" fontId="41" fillId="0" borderId="4" xfId="1" applyFont="1" applyBorder="1" applyAlignment="1">
      <alignment horizontal="left" vertical="center" wrapText="1"/>
    </xf>
    <xf numFmtId="0" fontId="33" fillId="0" borderId="13" xfId="1" applyFont="1" applyBorder="1" applyAlignment="1">
      <alignment vertical="center" wrapText="1" shrinkToFit="1"/>
    </xf>
    <xf numFmtId="0" fontId="33" fillId="0" borderId="4" xfId="1" applyFont="1" applyBorder="1" applyAlignment="1">
      <alignment vertical="center" wrapText="1" shrinkToFit="1"/>
    </xf>
    <xf numFmtId="0" fontId="10" fillId="0" borderId="0" xfId="0" applyFont="1" applyAlignment="1">
      <alignment horizontal="center" vertical="center" shrinkToFit="1"/>
    </xf>
    <xf numFmtId="0" fontId="31" fillId="0" borderId="0" xfId="0" applyFont="1" applyAlignment="1">
      <alignment horizontal="center" vertical="center"/>
    </xf>
    <xf numFmtId="0" fontId="9" fillId="0" borderId="2" xfId="0" applyFont="1" applyBorder="1" applyAlignment="1">
      <alignment horizontal="center" vertical="center" shrinkToFit="1"/>
    </xf>
    <xf numFmtId="0" fontId="14" fillId="0" borderId="1" xfId="0" applyFont="1" applyBorder="1" applyAlignment="1">
      <alignment horizontal="center" shrinkToFit="1"/>
    </xf>
    <xf numFmtId="0" fontId="15" fillId="0" borderId="3" xfId="0" applyFont="1" applyBorder="1" applyAlignment="1">
      <alignment horizontal="center" shrinkToFit="1"/>
    </xf>
    <xf numFmtId="0" fontId="15" fillId="0" borderId="1" xfId="0" applyFont="1" applyBorder="1" applyAlignment="1">
      <alignment horizontal="center" shrinkToFit="1"/>
    </xf>
    <xf numFmtId="0" fontId="7" fillId="0" borderId="0" xfId="0" applyFont="1" applyAlignment="1">
      <alignment horizontal="left"/>
    </xf>
    <xf numFmtId="0" fontId="15" fillId="0" borderId="1" xfId="0" applyFont="1" applyBorder="1" applyAlignment="1">
      <alignment horizontal="left"/>
    </xf>
    <xf numFmtId="0" fontId="16" fillId="0" borderId="3" xfId="0" applyFont="1" applyBorder="1" applyAlignment="1">
      <alignment horizontal="left"/>
    </xf>
    <xf numFmtId="0" fontId="3" fillId="0" borderId="1" xfId="3" applyBorder="1" applyAlignment="1">
      <alignment horizontal="center" vertical="center" wrapText="1" shrinkToFit="1"/>
    </xf>
    <xf numFmtId="0" fontId="7" fillId="0" borderId="2" xfId="3" applyFont="1" applyBorder="1" applyAlignment="1">
      <alignment horizontal="center" vertical="center" shrinkToFit="1"/>
    </xf>
    <xf numFmtId="0" fontId="7" fillId="0" borderId="14" xfId="3" applyFont="1" applyBorder="1" applyAlignment="1">
      <alignment horizontal="center" vertical="center" shrinkToFit="1"/>
    </xf>
    <xf numFmtId="0" fontId="7" fillId="0" borderId="15" xfId="3" applyFont="1" applyBorder="1" applyAlignment="1">
      <alignment horizontal="center" vertical="center"/>
    </xf>
    <xf numFmtId="0" fontId="7" fillId="0" borderId="3" xfId="3" applyFont="1" applyBorder="1" applyAlignment="1">
      <alignment horizontal="left"/>
    </xf>
    <xf numFmtId="0" fontId="7" fillId="0" borderId="0" xfId="3" applyFont="1" applyAlignment="1">
      <alignment horizontal="left" vertical="center"/>
    </xf>
    <xf numFmtId="0" fontId="7" fillId="0" borderId="14" xfId="3" applyFont="1" applyBorder="1" applyAlignment="1">
      <alignment horizontal="center" vertical="center"/>
    </xf>
    <xf numFmtId="0" fontId="7" fillId="0" borderId="2" xfId="3" applyFont="1" applyBorder="1" applyAlignment="1">
      <alignment horizontal="center" vertical="center"/>
    </xf>
    <xf numFmtId="0" fontId="18" fillId="0" borderId="0" xfId="3" applyFont="1" applyAlignment="1">
      <alignment horizontal="left" vertical="center"/>
    </xf>
    <xf numFmtId="0" fontId="3" fillId="0" borderId="0" xfId="3" applyAlignment="1">
      <alignment horizontal="center" vertical="center"/>
    </xf>
    <xf numFmtId="177" fontId="17" fillId="2" borderId="1" xfId="3" applyNumberFormat="1" applyFont="1" applyFill="1" applyBorder="1" applyAlignment="1">
      <alignment horizontal="center"/>
    </xf>
    <xf numFmtId="0" fontId="7" fillId="0" borderId="13" xfId="3" applyFont="1" applyBorder="1" applyAlignment="1">
      <alignment horizontal="center" vertical="center"/>
    </xf>
    <xf numFmtId="0" fontId="7" fillId="0" borderId="7" xfId="3" applyFont="1" applyBorder="1" applyAlignment="1">
      <alignment horizontal="center" vertical="center"/>
    </xf>
    <xf numFmtId="0" fontId="7" fillId="0" borderId="4" xfId="3" applyFont="1" applyBorder="1" applyAlignment="1">
      <alignment horizontal="center" vertical="center"/>
    </xf>
    <xf numFmtId="0" fontId="13" fillId="0" borderId="0" xfId="3" applyFont="1" applyAlignment="1">
      <alignment horizontal="left" vertical="center"/>
    </xf>
    <xf numFmtId="0" fontId="15" fillId="0" borderId="1" xfId="3" applyFont="1" applyBorder="1" applyAlignment="1">
      <alignment horizontal="left"/>
    </xf>
    <xf numFmtId="0" fontId="7" fillId="0" borderId="1" xfId="3" applyFont="1" applyBorder="1" applyAlignment="1">
      <alignment horizontal="center" vertical="center" shrinkToFit="1"/>
    </xf>
    <xf numFmtId="0" fontId="13" fillId="0" borderId="12" xfId="0" applyFont="1" applyBorder="1" applyAlignment="1">
      <alignment horizontal="left" vertical="top"/>
    </xf>
    <xf numFmtId="0" fontId="13" fillId="0" borderId="3" xfId="0" applyFont="1" applyBorder="1" applyAlignment="1">
      <alignment horizontal="left" vertical="top"/>
    </xf>
    <xf numFmtId="0" fontId="13" fillId="0" borderId="5" xfId="0" applyFont="1" applyBorder="1" applyAlignment="1">
      <alignment horizontal="left" vertical="top"/>
    </xf>
    <xf numFmtId="0" fontId="13" fillId="0" borderId="8" xfId="0" applyFont="1" applyBorder="1" applyAlignment="1">
      <alignment horizontal="left" vertical="top"/>
    </xf>
    <xf numFmtId="0" fontId="13" fillId="0" borderId="0" xfId="0" applyFont="1" applyAlignment="1">
      <alignment horizontal="left" vertical="top"/>
    </xf>
    <xf numFmtId="0" fontId="13" fillId="0" borderId="9" xfId="0" applyFont="1" applyBorder="1" applyAlignment="1">
      <alignment horizontal="left" vertical="top"/>
    </xf>
    <xf numFmtId="0" fontId="13" fillId="0" borderId="10" xfId="0" applyFont="1" applyBorder="1" applyAlignment="1">
      <alignment horizontal="left" vertical="top"/>
    </xf>
    <xf numFmtId="0" fontId="13" fillId="0" borderId="1" xfId="0" applyFont="1" applyBorder="1" applyAlignment="1">
      <alignment horizontal="left" vertical="top"/>
    </xf>
    <xf numFmtId="0" fontId="13" fillId="0" borderId="11" xfId="0" applyFont="1" applyBorder="1" applyAlignment="1">
      <alignment horizontal="left" vertical="top"/>
    </xf>
    <xf numFmtId="0" fontId="15" fillId="0" borderId="7" xfId="3" applyFont="1" applyBorder="1" applyAlignment="1">
      <alignment horizontal="left"/>
    </xf>
    <xf numFmtId="49" fontId="7" fillId="0" borderId="7" xfId="3" applyNumberFormat="1" applyFont="1" applyBorder="1" applyAlignment="1">
      <alignment horizontal="center" shrinkToFit="1"/>
    </xf>
    <xf numFmtId="0" fontId="15" fillId="0" borderId="7" xfId="0" applyFont="1" applyBorder="1" applyAlignment="1">
      <alignment horizontal="left"/>
    </xf>
    <xf numFmtId="0" fontId="0" fillId="0" borderId="7" xfId="0" applyBorder="1" applyAlignment="1">
      <alignment horizontal="center" shrinkToFit="1"/>
    </xf>
    <xf numFmtId="0" fontId="13" fillId="0" borderId="3" xfId="3" applyFont="1" applyBorder="1" applyAlignment="1">
      <alignment horizontal="left" shrinkToFit="1"/>
    </xf>
    <xf numFmtId="0" fontId="7" fillId="0" borderId="0" xfId="3" applyFont="1" applyAlignment="1">
      <alignment horizontal="center"/>
    </xf>
    <xf numFmtId="0" fontId="7" fillId="0" borderId="0" xfId="3" applyFont="1" applyAlignment="1">
      <alignment horizontal="left"/>
    </xf>
    <xf numFmtId="176" fontId="7" fillId="2" borderId="15" xfId="3" applyNumberFormat="1" applyFont="1" applyFill="1" applyBorder="1" applyAlignment="1">
      <alignment horizontal="right" vertical="center"/>
    </xf>
    <xf numFmtId="176" fontId="7" fillId="2" borderId="16" xfId="3" applyNumberFormat="1" applyFont="1" applyFill="1" applyBorder="1" applyAlignment="1">
      <alignment horizontal="right" vertical="center"/>
    </xf>
    <xf numFmtId="176" fontId="7" fillId="0" borderId="2" xfId="3" applyNumberFormat="1" applyFont="1" applyBorder="1" applyAlignment="1">
      <alignment horizontal="right" vertical="center"/>
    </xf>
    <xf numFmtId="176" fontId="7" fillId="0" borderId="13" xfId="3" applyNumberFormat="1" applyFont="1" applyBorder="1" applyAlignment="1">
      <alignment horizontal="right" vertical="center"/>
    </xf>
    <xf numFmtId="176" fontId="7" fillId="0" borderId="14" xfId="3" applyNumberFormat="1" applyFont="1" applyBorder="1" applyAlignment="1">
      <alignment horizontal="right" vertical="center"/>
    </xf>
    <xf numFmtId="176" fontId="7" fillId="0" borderId="12" xfId="3" applyNumberFormat="1" applyFont="1" applyBorder="1" applyAlignment="1">
      <alignment horizontal="right" vertical="center"/>
    </xf>
    <xf numFmtId="0" fontId="13" fillId="0" borderId="0" xfId="0" applyFont="1" applyAlignment="1">
      <alignment horizontal="left"/>
    </xf>
    <xf numFmtId="0" fontId="7" fillId="0" borderId="0" xfId="0" applyFont="1" applyAlignment="1">
      <alignment horizontal="center"/>
    </xf>
    <xf numFmtId="0" fontId="3" fillId="0" borderId="0" xfId="0" applyFont="1" applyAlignment="1">
      <alignment horizontal="center" vertical="center"/>
    </xf>
    <xf numFmtId="0" fontId="3" fillId="0" borderId="0" xfId="0" applyFont="1" applyAlignment="1">
      <alignment horizontal="left" vertical="center"/>
    </xf>
    <xf numFmtId="0" fontId="7" fillId="0" borderId="1" xfId="0" applyFont="1" applyBorder="1" applyAlignment="1">
      <alignment horizontal="distributed"/>
    </xf>
    <xf numFmtId="0" fontId="7" fillId="0" borderId="1" xfId="0" applyFont="1" applyBorder="1" applyAlignment="1">
      <alignment horizontal="center"/>
    </xf>
    <xf numFmtId="0" fontId="7" fillId="0" borderId="1" xfId="0" applyFont="1" applyBorder="1" applyAlignment="1">
      <alignment horizontal="center" vertical="center"/>
    </xf>
    <xf numFmtId="176" fontId="6" fillId="2" borderId="1" xfId="0" applyNumberFormat="1" applyFont="1" applyFill="1" applyBorder="1" applyAlignment="1">
      <alignment horizontal="right"/>
    </xf>
    <xf numFmtId="0" fontId="18" fillId="0" borderId="13"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4" xfId="0" applyFont="1" applyBorder="1" applyAlignment="1">
      <alignment horizontal="center" vertical="center" wrapText="1"/>
    </xf>
    <xf numFmtId="0" fontId="7" fillId="0" borderId="2" xfId="0" applyFont="1" applyBorder="1" applyAlignment="1">
      <alignment horizontal="center" vertical="center"/>
    </xf>
    <xf numFmtId="0" fontId="7" fillId="0" borderId="13" xfId="0" applyFont="1" applyBorder="1" applyAlignment="1">
      <alignment horizontal="center" wrapText="1"/>
    </xf>
    <xf numFmtId="0" fontId="7" fillId="0" borderId="7" xfId="0" applyFont="1" applyBorder="1" applyAlignment="1">
      <alignment horizontal="center" wrapText="1"/>
    </xf>
    <xf numFmtId="0" fontId="7" fillId="0" borderId="4" xfId="0" applyFont="1" applyBorder="1" applyAlignment="1">
      <alignment horizontal="center" wrapText="1"/>
    </xf>
    <xf numFmtId="0" fontId="7" fillId="0" borderId="13" xfId="0" applyFont="1" applyBorder="1" applyAlignment="1">
      <alignment horizontal="center" vertical="center"/>
    </xf>
    <xf numFmtId="0" fontId="7" fillId="0" borderId="4" xfId="0" applyFont="1" applyBorder="1" applyAlignment="1">
      <alignment horizontal="center" vertical="center"/>
    </xf>
    <xf numFmtId="0" fontId="8" fillId="0" borderId="2" xfId="0" applyFont="1" applyBorder="1" applyAlignment="1">
      <alignment horizontal="center" vertical="center" wrapText="1" shrinkToFit="1"/>
    </xf>
    <xf numFmtId="0" fontId="8" fillId="0" borderId="13"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0" xfId="0" applyFont="1" applyAlignment="1">
      <alignment horizontal="left" vertical="center"/>
    </xf>
    <xf numFmtId="0" fontId="8" fillId="0" borderId="0" xfId="0" applyFont="1" applyAlignment="1">
      <alignment horizontal="left" vertical="top"/>
    </xf>
    <xf numFmtId="176" fontId="22" fillId="3" borderId="15" xfId="0" applyNumberFormat="1" applyFont="1" applyFill="1" applyBorder="1" applyAlignment="1">
      <alignment horizontal="right" vertical="center"/>
    </xf>
    <xf numFmtId="176" fontId="22" fillId="3" borderId="13" xfId="0" applyNumberFormat="1" applyFont="1" applyFill="1" applyBorder="1" applyAlignment="1">
      <alignment horizontal="right" vertical="center"/>
    </xf>
    <xf numFmtId="176" fontId="22" fillId="3" borderId="7" xfId="0" applyNumberFormat="1" applyFont="1" applyFill="1" applyBorder="1" applyAlignment="1">
      <alignment horizontal="right" vertical="center"/>
    </xf>
    <xf numFmtId="176" fontId="22" fillId="3" borderId="4" xfId="0" applyNumberFormat="1" applyFont="1" applyFill="1" applyBorder="1" applyAlignment="1">
      <alignment horizontal="right" vertical="center"/>
    </xf>
    <xf numFmtId="176" fontId="22" fillId="3" borderId="12" xfId="0" applyNumberFormat="1" applyFont="1" applyFill="1" applyBorder="1" applyAlignment="1">
      <alignment horizontal="center" vertical="center"/>
    </xf>
    <xf numFmtId="176" fontId="22" fillId="3" borderId="3" xfId="0" applyNumberFormat="1" applyFont="1" applyFill="1" applyBorder="1" applyAlignment="1">
      <alignment horizontal="center" vertical="center"/>
    </xf>
    <xf numFmtId="176" fontId="22" fillId="3" borderId="5" xfId="0" applyNumberFormat="1" applyFont="1" applyFill="1" applyBorder="1" applyAlignment="1">
      <alignment horizontal="center" vertical="center"/>
    </xf>
    <xf numFmtId="176" fontId="22" fillId="3" borderId="2" xfId="0" applyNumberFormat="1" applyFont="1" applyFill="1" applyBorder="1" applyAlignment="1">
      <alignment horizontal="right" vertical="center"/>
    </xf>
    <xf numFmtId="0" fontId="22" fillId="0" borderId="0" xfId="0" applyFont="1" applyAlignment="1">
      <alignment horizontal="left" vertical="center"/>
    </xf>
    <xf numFmtId="0" fontId="22" fillId="0" borderId="2" xfId="0" applyFont="1" applyBorder="1" applyAlignment="1">
      <alignment horizontal="left" vertical="top"/>
    </xf>
    <xf numFmtId="176" fontId="22" fillId="0" borderId="12" xfId="0" applyNumberFormat="1" applyFont="1" applyBorder="1" applyAlignment="1">
      <alignment horizontal="right" vertical="center"/>
    </xf>
    <xf numFmtId="176" fontId="22" fillId="0" borderId="3" xfId="0" applyNumberFormat="1" applyFont="1" applyBorder="1" applyAlignment="1">
      <alignment horizontal="right" vertical="center"/>
    </xf>
    <xf numFmtId="176" fontId="22" fillId="0" borderId="5" xfId="0" applyNumberFormat="1" applyFont="1" applyBorder="1" applyAlignment="1">
      <alignment horizontal="right" vertical="center"/>
    </xf>
    <xf numFmtId="176" fontId="22" fillId="0" borderId="8" xfId="0" applyNumberFormat="1" applyFont="1" applyBorder="1" applyAlignment="1">
      <alignment horizontal="right" vertical="center"/>
    </xf>
    <xf numFmtId="176" fontId="22" fillId="0" borderId="0" xfId="0" applyNumberFormat="1" applyFont="1" applyAlignment="1">
      <alignment horizontal="right" vertical="center"/>
    </xf>
    <xf numFmtId="176" fontId="22" fillId="0" borderId="9" xfId="0" applyNumberFormat="1" applyFont="1" applyBorder="1" applyAlignment="1">
      <alignment horizontal="right" vertical="center"/>
    </xf>
    <xf numFmtId="176" fontId="22" fillId="0" borderId="10" xfId="0" applyNumberFormat="1" applyFont="1" applyBorder="1" applyAlignment="1">
      <alignment horizontal="right" vertical="center"/>
    </xf>
    <xf numFmtId="176" fontId="22" fillId="0" borderId="1" xfId="0" applyNumberFormat="1" applyFont="1" applyBorder="1" applyAlignment="1">
      <alignment horizontal="right" vertical="center"/>
    </xf>
    <xf numFmtId="176" fontId="22" fillId="0" borderId="11" xfId="0" applyNumberFormat="1" applyFont="1" applyBorder="1" applyAlignment="1">
      <alignment horizontal="right" vertical="center"/>
    </xf>
    <xf numFmtId="176" fontId="22" fillId="3" borderId="16" xfId="0" applyNumberFormat="1" applyFont="1" applyFill="1" applyBorder="1" applyAlignment="1">
      <alignment horizontal="right" vertical="center"/>
    </xf>
    <xf numFmtId="176" fontId="22" fillId="3" borderId="28" xfId="0" applyNumberFormat="1" applyFont="1" applyFill="1" applyBorder="1" applyAlignment="1">
      <alignment horizontal="right" vertical="center"/>
    </xf>
    <xf numFmtId="176" fontId="22" fillId="3" borderId="6" xfId="0" applyNumberFormat="1" applyFont="1" applyFill="1" applyBorder="1" applyAlignment="1">
      <alignment horizontal="right" vertical="center"/>
    </xf>
    <xf numFmtId="176" fontId="22" fillId="0" borderId="14" xfId="0" applyNumberFormat="1" applyFont="1" applyBorder="1" applyAlignment="1">
      <alignment horizontal="right" vertical="center"/>
    </xf>
    <xf numFmtId="176" fontId="22" fillId="0" borderId="2" xfId="0" applyNumberFormat="1" applyFont="1" applyBorder="1" applyAlignment="1">
      <alignment horizontal="right" vertical="center"/>
    </xf>
    <xf numFmtId="0" fontId="22" fillId="0" borderId="2" xfId="0" applyFont="1" applyBorder="1" applyAlignment="1">
      <alignment horizontal="center" vertical="center"/>
    </xf>
    <xf numFmtId="0" fontId="22"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15" xfId="0" applyFont="1" applyBorder="1" applyAlignment="1">
      <alignment horizontal="center" vertical="center" wrapText="1"/>
    </xf>
    <xf numFmtId="0" fontId="22" fillId="0" borderId="15" xfId="0" applyFont="1" applyBorder="1" applyAlignment="1">
      <alignment horizontal="center" vertical="center"/>
    </xf>
    <xf numFmtId="0" fontId="20" fillId="0" borderId="2" xfId="0" applyFont="1" applyBorder="1" applyAlignment="1">
      <alignment horizontal="center" vertical="center"/>
    </xf>
    <xf numFmtId="0" fontId="20" fillId="0" borderId="7" xfId="0" applyFont="1" applyBorder="1" applyAlignment="1">
      <alignment horizontal="center" vertical="center"/>
    </xf>
    <xf numFmtId="0" fontId="20" fillId="0" borderId="4" xfId="0" applyFont="1" applyBorder="1" applyAlignment="1">
      <alignment horizontal="center" vertical="center"/>
    </xf>
    <xf numFmtId="0" fontId="20" fillId="0" borderId="13" xfId="0" applyFont="1" applyBorder="1" applyAlignment="1">
      <alignment horizontal="center" vertical="center"/>
    </xf>
    <xf numFmtId="0" fontId="15" fillId="0" borderId="0" xfId="0" applyFont="1" applyAlignment="1">
      <alignment horizontal="center"/>
    </xf>
    <xf numFmtId="0" fontId="15" fillId="0" borderId="9" xfId="0" applyFont="1" applyBorder="1" applyAlignment="1">
      <alignment horizontal="center"/>
    </xf>
    <xf numFmtId="0" fontId="15" fillId="0" borderId="1" xfId="0" applyFont="1" applyBorder="1" applyAlignment="1">
      <alignment horizontal="center"/>
    </xf>
    <xf numFmtId="0" fontId="15" fillId="0" borderId="11" xfId="0" applyFont="1" applyBorder="1" applyAlignment="1">
      <alignment horizontal="center"/>
    </xf>
    <xf numFmtId="0" fontId="22" fillId="0" borderId="2" xfId="0" applyFont="1" applyBorder="1" applyAlignment="1">
      <alignment horizontal="center" vertical="center" wrapText="1"/>
    </xf>
    <xf numFmtId="176" fontId="22" fillId="3" borderId="12" xfId="0" applyNumberFormat="1" applyFont="1" applyFill="1" applyBorder="1" applyAlignment="1">
      <alignment horizontal="right" vertical="center"/>
    </xf>
    <xf numFmtId="176" fontId="22" fillId="3" borderId="3" xfId="0" applyNumberFormat="1" applyFont="1" applyFill="1" applyBorder="1" applyAlignment="1">
      <alignment horizontal="right" vertical="center"/>
    </xf>
    <xf numFmtId="176" fontId="22" fillId="3" borderId="5" xfId="0" applyNumberFormat="1" applyFont="1" applyFill="1" applyBorder="1" applyAlignment="1">
      <alignment horizontal="right" vertical="center"/>
    </xf>
    <xf numFmtId="176" fontId="22" fillId="3" borderId="8" xfId="0" applyNumberFormat="1" applyFont="1" applyFill="1" applyBorder="1" applyAlignment="1">
      <alignment horizontal="right" vertical="center"/>
    </xf>
    <xf numFmtId="176" fontId="22" fillId="3" borderId="0" xfId="0" applyNumberFormat="1" applyFont="1" applyFill="1" applyAlignment="1">
      <alignment horizontal="right" vertical="center"/>
    </xf>
    <xf numFmtId="176" fontId="22" fillId="3" borderId="9" xfId="0" applyNumberFormat="1" applyFont="1" applyFill="1" applyBorder="1" applyAlignment="1">
      <alignment horizontal="right" vertical="center"/>
    </xf>
    <xf numFmtId="176" fontId="22" fillId="3" borderId="10" xfId="0" applyNumberFormat="1" applyFont="1" applyFill="1" applyBorder="1" applyAlignment="1">
      <alignment horizontal="right" vertical="center"/>
    </xf>
    <xf numFmtId="176" fontId="22" fillId="3" borderId="1" xfId="0" applyNumberFormat="1" applyFont="1" applyFill="1" applyBorder="1" applyAlignment="1">
      <alignment horizontal="right" vertical="center"/>
    </xf>
    <xf numFmtId="176" fontId="22" fillId="3" borderId="11" xfId="0" applyNumberFormat="1" applyFont="1" applyFill="1" applyBorder="1" applyAlignment="1">
      <alignment horizontal="right" vertical="center"/>
    </xf>
    <xf numFmtId="0" fontId="15" fillId="0" borderId="7" xfId="0" applyFont="1" applyBorder="1" applyAlignment="1">
      <alignment horizontal="center" vertical="center"/>
    </xf>
    <xf numFmtId="0" fontId="15" fillId="0" borderId="13" xfId="0" applyFont="1" applyBorder="1" applyAlignment="1">
      <alignment horizontal="center" vertical="center"/>
    </xf>
    <xf numFmtId="0" fontId="15" fillId="0" borderId="0" xfId="0" applyFont="1" applyAlignment="1">
      <alignment horizontal="left"/>
    </xf>
    <xf numFmtId="0" fontId="15" fillId="0" borderId="0" xfId="0" applyFont="1" applyAlignment="1">
      <alignment horizontal="left" vertical="center"/>
    </xf>
    <xf numFmtId="176"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0" fontId="18" fillId="0" borderId="13" xfId="0" applyFont="1" applyBorder="1" applyAlignment="1">
      <alignment horizontal="center" vertical="center"/>
    </xf>
    <xf numFmtId="0" fontId="18" fillId="0" borderId="7" xfId="0" applyFont="1" applyBorder="1" applyAlignment="1">
      <alignment horizontal="center" vertical="center"/>
    </xf>
    <xf numFmtId="0" fontId="18" fillId="0" borderId="4" xfId="0" applyFont="1" applyBorder="1" applyAlignment="1">
      <alignment horizontal="center" vertical="center"/>
    </xf>
    <xf numFmtId="0" fontId="34" fillId="0" borderId="13" xfId="0" applyFont="1" applyBorder="1" applyAlignment="1">
      <alignment horizontal="center" vertical="center"/>
    </xf>
    <xf numFmtId="0" fontId="34" fillId="0" borderId="7" xfId="0" applyFont="1" applyBorder="1" applyAlignment="1">
      <alignment horizontal="center" vertical="center"/>
    </xf>
    <xf numFmtId="0" fontId="34" fillId="0" borderId="4" xfId="0" applyFont="1" applyBorder="1" applyAlignment="1">
      <alignment horizontal="center" vertical="center"/>
    </xf>
    <xf numFmtId="0" fontId="15" fillId="0" borderId="2" xfId="0" applyFont="1" applyBorder="1" applyAlignment="1">
      <alignment horizontal="center" vertical="center" shrinkToFit="1"/>
    </xf>
    <xf numFmtId="0" fontId="20" fillId="0" borderId="26" xfId="0" applyFont="1" applyBorder="1" applyAlignment="1">
      <alignment horizontal="left" vertical="center"/>
    </xf>
    <xf numFmtId="0" fontId="15" fillId="0" borderId="4" xfId="0" applyFont="1" applyBorder="1" applyAlignment="1">
      <alignment horizontal="center" vertical="center"/>
    </xf>
    <xf numFmtId="0" fontId="16" fillId="0" borderId="18" xfId="0" applyFont="1" applyBorder="1" applyAlignment="1">
      <alignment horizontal="center" vertical="center" wrapText="1"/>
    </xf>
    <xf numFmtId="0" fontId="20" fillId="0" borderId="0" xfId="0" applyFont="1" applyAlignment="1">
      <alignment horizontal="left" vertical="center"/>
    </xf>
    <xf numFmtId="0" fontId="19" fillId="0" borderId="2" xfId="0" applyFont="1" applyBorder="1" applyAlignment="1">
      <alignment horizontal="center" vertical="center"/>
    </xf>
    <xf numFmtId="0" fontId="15" fillId="0" borderId="2" xfId="0" applyFont="1" applyBorder="1" applyAlignment="1">
      <alignment horizontal="center"/>
    </xf>
    <xf numFmtId="0" fontId="15" fillId="0" borderId="2" xfId="0" applyFont="1" applyBorder="1" applyAlignment="1">
      <alignment horizontal="center" vertical="center" wrapText="1"/>
    </xf>
    <xf numFmtId="0" fontId="15" fillId="0" borderId="2" xfId="0" applyFont="1" applyBorder="1" applyAlignment="1">
      <alignment horizontal="center" vertical="center"/>
    </xf>
    <xf numFmtId="0" fontId="15" fillId="0" borderId="14" xfId="0" applyFont="1" applyBorder="1" applyAlignment="1">
      <alignment horizont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9" xfId="0" applyFont="1" applyBorder="1" applyAlignment="1">
      <alignment horizontal="center" vertical="center"/>
    </xf>
    <xf numFmtId="0" fontId="15" fillId="0" borderId="8" xfId="0" applyFont="1" applyBorder="1" applyAlignment="1">
      <alignment horizontal="center"/>
    </xf>
    <xf numFmtId="0" fontId="15" fillId="0" borderId="10" xfId="0" applyFont="1" applyBorder="1" applyAlignment="1">
      <alignment horizontal="center"/>
    </xf>
    <xf numFmtId="0" fontId="15" fillId="0" borderId="29" xfId="0" applyFont="1" applyBorder="1" applyAlignment="1">
      <alignment horizontal="center"/>
    </xf>
    <xf numFmtId="0" fontId="7" fillId="0" borderId="0" xfId="0" applyFont="1" applyAlignment="1">
      <alignment horizontal="distributed"/>
    </xf>
    <xf numFmtId="0" fontId="17" fillId="0" borderId="0" xfId="0" applyFont="1" applyAlignment="1">
      <alignment horizontal="left"/>
    </xf>
    <xf numFmtId="0" fontId="7" fillId="0" borderId="13" xfId="0" applyFont="1" applyBorder="1" applyAlignment="1">
      <alignment horizontal="distributed" vertical="center"/>
    </xf>
    <xf numFmtId="0" fontId="7" fillId="0" borderId="7" xfId="0" applyFont="1" applyBorder="1" applyAlignment="1">
      <alignment horizontal="distributed" vertical="center"/>
    </xf>
    <xf numFmtId="0" fontId="7" fillId="0" borderId="4" xfId="0" applyFont="1" applyBorder="1" applyAlignment="1">
      <alignment horizontal="distributed" vertical="center"/>
    </xf>
    <xf numFmtId="0" fontId="27" fillId="0" borderId="13" xfId="0" applyFont="1" applyBorder="1" applyAlignment="1">
      <alignment horizontal="center" vertical="center"/>
    </xf>
    <xf numFmtId="0" fontId="27" fillId="0" borderId="7" xfId="0" applyFont="1" applyBorder="1" applyAlignment="1">
      <alignment horizontal="center" vertical="center"/>
    </xf>
    <xf numFmtId="0" fontId="7" fillId="0" borderId="7" xfId="0" applyFont="1" applyBorder="1" applyAlignment="1">
      <alignment horizontal="center" vertical="center"/>
    </xf>
    <xf numFmtId="0" fontId="7" fillId="0" borderId="13" xfId="0" applyFont="1" applyBorder="1" applyAlignment="1">
      <alignment horizontal="distributed" vertical="center" wrapText="1"/>
    </xf>
    <xf numFmtId="0" fontId="7" fillId="0" borderId="7" xfId="0" applyFont="1" applyBorder="1" applyAlignment="1">
      <alignment horizontal="distributed" vertical="center" wrapText="1"/>
    </xf>
    <xf numFmtId="0" fontId="7" fillId="0" borderId="4" xfId="0" applyFont="1" applyBorder="1" applyAlignment="1">
      <alignment horizontal="distributed" vertical="center" wrapText="1"/>
    </xf>
    <xf numFmtId="0" fontId="26" fillId="0" borderId="12" xfId="0" applyFont="1" applyBorder="1" applyAlignment="1">
      <alignment horizontal="center"/>
    </xf>
    <xf numFmtId="0" fontId="26" fillId="0" borderId="3" xfId="0" applyFont="1" applyBorder="1" applyAlignment="1">
      <alignment horizontal="center"/>
    </xf>
    <xf numFmtId="0" fontId="7" fillId="2" borderId="0" xfId="0" applyFont="1" applyFill="1" applyAlignment="1">
      <alignment horizontal="center"/>
    </xf>
    <xf numFmtId="0" fontId="7" fillId="0" borderId="12" xfId="0" applyFont="1" applyBorder="1" applyAlignment="1">
      <alignment horizontal="distributed" vertical="center"/>
    </xf>
    <xf numFmtId="0" fontId="7" fillId="0" borderId="3" xfId="0" applyFont="1" applyBorder="1" applyAlignment="1">
      <alignment horizontal="distributed" vertical="center"/>
    </xf>
    <xf numFmtId="0" fontId="7" fillId="0" borderId="5" xfId="0" applyFont="1" applyBorder="1" applyAlignment="1">
      <alignment horizontal="distributed" vertical="center"/>
    </xf>
    <xf numFmtId="0" fontId="7" fillId="0" borderId="8" xfId="0" applyFont="1" applyBorder="1" applyAlignment="1">
      <alignment horizontal="distributed" vertical="center"/>
    </xf>
    <xf numFmtId="0" fontId="7" fillId="0" borderId="0" xfId="0" applyFont="1" applyAlignment="1">
      <alignment horizontal="distributed" vertical="center"/>
    </xf>
    <xf numFmtId="0" fontId="7" fillId="0" borderId="9" xfId="0" applyFont="1" applyBorder="1" applyAlignment="1">
      <alignment horizontal="distributed" vertical="center"/>
    </xf>
    <xf numFmtId="0" fontId="7" fillId="0" borderId="10" xfId="0" applyFont="1" applyBorder="1" applyAlignment="1">
      <alignment horizontal="distributed" vertical="center"/>
    </xf>
    <xf numFmtId="0" fontId="7" fillId="0" borderId="1" xfId="0" applyFont="1" applyBorder="1" applyAlignment="1">
      <alignment horizontal="distributed" vertical="center"/>
    </xf>
    <xf numFmtId="0" fontId="7" fillId="0" borderId="11" xfId="0" applyFont="1" applyBorder="1" applyAlignment="1">
      <alignment horizontal="distributed" vertical="center"/>
    </xf>
    <xf numFmtId="0" fontId="7" fillId="0" borderId="12" xfId="0" applyFont="1" applyBorder="1" applyAlignment="1">
      <alignment horizontal="distributed" wrapText="1"/>
    </xf>
    <xf numFmtId="0" fontId="7" fillId="0" borderId="3" xfId="0" applyFont="1" applyBorder="1" applyAlignment="1">
      <alignment horizontal="distributed" wrapText="1"/>
    </xf>
    <xf numFmtId="0" fontId="7" fillId="0" borderId="5" xfId="0" applyFont="1" applyBorder="1" applyAlignment="1">
      <alignment horizontal="distributed" wrapText="1"/>
    </xf>
    <xf numFmtId="0" fontId="7" fillId="0" borderId="8" xfId="0" applyFont="1" applyBorder="1" applyAlignment="1">
      <alignment horizontal="distributed" wrapText="1"/>
    </xf>
    <xf numFmtId="0" fontId="7" fillId="0" borderId="0" xfId="0" applyFont="1" applyAlignment="1">
      <alignment horizontal="distributed" wrapText="1"/>
    </xf>
    <xf numFmtId="0" fontId="7" fillId="0" borderId="9" xfId="0" applyFont="1" applyBorder="1" applyAlignment="1">
      <alignment horizontal="distributed" wrapText="1"/>
    </xf>
    <xf numFmtId="0" fontId="23" fillId="0" borderId="8" xfId="0" applyFont="1" applyBorder="1" applyAlignment="1">
      <alignment horizontal="center" vertical="top" wrapText="1"/>
    </xf>
    <xf numFmtId="0" fontId="24" fillId="0" borderId="0" xfId="0" applyFont="1" applyAlignment="1">
      <alignment horizontal="center" vertical="top"/>
    </xf>
    <xf numFmtId="0" fontId="24" fillId="0" borderId="9" xfId="0" applyFont="1" applyBorder="1" applyAlignment="1">
      <alignment horizontal="center" vertical="top"/>
    </xf>
    <xf numFmtId="0" fontId="24" fillId="0" borderId="8" xfId="0" applyFont="1" applyBorder="1" applyAlignment="1">
      <alignment horizontal="center" vertical="top"/>
    </xf>
    <xf numFmtId="0" fontId="24" fillId="0" borderId="10" xfId="0" applyFont="1" applyBorder="1" applyAlignment="1">
      <alignment horizontal="center" vertical="top"/>
    </xf>
    <xf numFmtId="0" fontId="24" fillId="0" borderId="1" xfId="0" applyFont="1" applyBorder="1" applyAlignment="1">
      <alignment horizontal="center" vertical="top"/>
    </xf>
    <xf numFmtId="0" fontId="24" fillId="0" borderId="11" xfId="0" applyFont="1" applyBorder="1" applyAlignment="1">
      <alignment horizontal="center" vertical="top"/>
    </xf>
    <xf numFmtId="0" fontId="30" fillId="0" borderId="3" xfId="0" applyFont="1" applyBorder="1" applyAlignment="1">
      <alignment horizontal="left"/>
    </xf>
    <xf numFmtId="0" fontId="8" fillId="2" borderId="1" xfId="0" applyFont="1" applyFill="1" applyBorder="1" applyAlignment="1">
      <alignment horizontal="center"/>
    </xf>
    <xf numFmtId="0" fontId="27" fillId="0" borderId="4" xfId="0" applyFont="1" applyBorder="1" applyAlignment="1">
      <alignment horizontal="center" vertical="center"/>
    </xf>
    <xf numFmtId="0" fontId="28" fillId="0" borderId="0" xfId="0" applyFont="1" applyAlignment="1">
      <alignment horizontal="left"/>
    </xf>
    <xf numFmtId="0" fontId="27" fillId="0" borderId="0" xfId="0" applyFont="1" applyAlignment="1">
      <alignment horizontal="left"/>
    </xf>
    <xf numFmtId="0" fontId="7" fillId="2" borderId="1" xfId="0" applyFont="1" applyFill="1" applyBorder="1" applyAlignment="1">
      <alignment horizontal="center"/>
    </xf>
    <xf numFmtId="0" fontId="8" fillId="0" borderId="10" xfId="0" applyFont="1" applyBorder="1" applyAlignment="1">
      <alignment horizontal="left" vertical="center"/>
    </xf>
    <xf numFmtId="0" fontId="8" fillId="0" borderId="1" xfId="0" applyFont="1" applyBorder="1" applyAlignment="1">
      <alignment horizontal="left" vertical="center"/>
    </xf>
    <xf numFmtId="0" fontId="8" fillId="0" borderId="1" xfId="0" applyFont="1" applyBorder="1" applyAlignment="1">
      <alignment horizontal="center" vertical="center"/>
    </xf>
    <xf numFmtId="0" fontId="7" fillId="0" borderId="12" xfId="0" applyFont="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1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8" fillId="0" borderId="0" xfId="0" applyFont="1" applyAlignment="1">
      <alignment horizontal="left"/>
    </xf>
    <xf numFmtId="0" fontId="8" fillId="2" borderId="0" xfId="0" applyFont="1" applyFill="1" applyAlignment="1">
      <alignment horizontal="center"/>
    </xf>
    <xf numFmtId="0" fontId="8" fillId="0" borderId="1" xfId="0" applyFont="1" applyBorder="1" applyAlignment="1">
      <alignment horizontal="left"/>
    </xf>
    <xf numFmtId="0" fontId="8" fillId="0" borderId="13" xfId="0" applyFont="1" applyBorder="1" applyAlignment="1">
      <alignment horizontal="center" vertical="center"/>
    </xf>
    <xf numFmtId="0" fontId="8" fillId="0" borderId="7" xfId="0" applyFont="1" applyBorder="1" applyAlignment="1">
      <alignment horizontal="center" vertical="center"/>
    </xf>
    <xf numFmtId="0" fontId="7" fillId="0" borderId="7" xfId="0" applyFont="1" applyBorder="1" applyAlignment="1">
      <alignment horizontal="left" vertical="center"/>
    </xf>
    <xf numFmtId="176" fontId="7" fillId="2" borderId="7" xfId="0" applyNumberFormat="1" applyFont="1" applyFill="1" applyBorder="1" applyAlignment="1">
      <alignment horizontal="center" vertical="center"/>
    </xf>
    <xf numFmtId="0" fontId="26" fillId="0" borderId="8" xfId="0" applyFont="1" applyBorder="1" applyAlignment="1">
      <alignment horizontal="left"/>
    </xf>
    <xf numFmtId="0" fontId="26" fillId="0" borderId="0" xfId="0" applyFont="1" applyAlignment="1">
      <alignment horizontal="left"/>
    </xf>
    <xf numFmtId="0" fontId="8" fillId="2" borderId="1" xfId="0" applyFont="1" applyFill="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14" xfId="0" applyBorder="1" applyAlignment="1">
      <alignment horizontal="center" vertical="center" wrapText="1"/>
    </xf>
    <xf numFmtId="0" fontId="0" fillId="0" borderId="25" xfId="0" applyBorder="1" applyAlignment="1">
      <alignment horizontal="center" vertical="center" wrapText="1"/>
    </xf>
    <xf numFmtId="0" fontId="0" fillId="0" borderId="17" xfId="0" applyBorder="1" applyAlignment="1">
      <alignment horizontal="center" vertical="center" wrapText="1"/>
    </xf>
    <xf numFmtId="0" fontId="35" fillId="0" borderId="0" xfId="0" applyFont="1" applyAlignment="1">
      <alignment horizontal="center" vertical="center" wrapText="1"/>
    </xf>
    <xf numFmtId="0" fontId="35" fillId="0" borderId="0" xfId="0" applyFont="1" applyAlignment="1">
      <alignment horizontal="center" vertical="center"/>
    </xf>
    <xf numFmtId="0" fontId="37" fillId="0" borderId="0" xfId="0" applyFont="1" applyAlignment="1">
      <alignment horizontal="right" vertical="center" wrapText="1"/>
    </xf>
    <xf numFmtId="0" fontId="0" fillId="0" borderId="13" xfId="0" applyBorder="1" applyAlignment="1">
      <alignment horizontal="right" vertical="center"/>
    </xf>
    <xf numFmtId="0" fontId="0" fillId="0" borderId="7" xfId="0" applyBorder="1" applyAlignment="1">
      <alignment horizontal="right" vertical="center"/>
    </xf>
    <xf numFmtId="0" fontId="0" fillId="0" borderId="4" xfId="0" applyBorder="1" applyAlignment="1">
      <alignment horizontal="right" vertical="center"/>
    </xf>
  </cellXfs>
  <cellStyles count="6">
    <cellStyle name="ハイパーリンク" xfId="1" builtinId="8"/>
    <cellStyle name="桁区切り 2" xfId="2" xr:uid="{00000000-0005-0000-0000-000001000000}"/>
    <cellStyle name="標準" xfId="0" builtinId="0"/>
    <cellStyle name="標準 2" xfId="4" xr:uid="{F9969013-CC3E-4C04-9F40-2DEA537FF819}"/>
    <cellStyle name="標準 3 2" xfId="5" xr:uid="{961471FC-087C-4FF6-B4A6-E5F02FF41B01}"/>
    <cellStyle name="標準_交付要綱（参考例）" xfId="3" xr:uid="{00000000-0005-0000-0000-000003000000}"/>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5</xdr:col>
      <xdr:colOff>351692</xdr:colOff>
      <xdr:row>17</xdr:row>
      <xdr:rowOff>14652</xdr:rowOff>
    </xdr:from>
    <xdr:to>
      <xdr:col>6</xdr:col>
      <xdr:colOff>439615</xdr:colOff>
      <xdr:row>17</xdr:row>
      <xdr:rowOff>501893</xdr:rowOff>
    </xdr:to>
    <xdr:sp macro="" textlink="">
      <xdr:nvSpPr>
        <xdr:cNvPr id="2" name="矢印: 下 1">
          <a:extLst>
            <a:ext uri="{FF2B5EF4-FFF2-40B4-BE49-F238E27FC236}">
              <a16:creationId xmlns:a16="http://schemas.microsoft.com/office/drawing/2014/main" id="{9C8589F6-16CD-4A98-B165-311EAB1BA78F}"/>
            </a:ext>
          </a:extLst>
        </xdr:cNvPr>
        <xdr:cNvSpPr/>
      </xdr:nvSpPr>
      <xdr:spPr>
        <a:xfrm rot="16200000">
          <a:off x="3609608" y="4922836"/>
          <a:ext cx="487241" cy="716573"/>
        </a:xfrm>
        <a:prstGeom prst="downArrow">
          <a:avLst>
            <a:gd name="adj1" fmla="val 62308"/>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41805</xdr:colOff>
      <xdr:row>11</xdr:row>
      <xdr:rowOff>134725</xdr:rowOff>
    </xdr:from>
    <xdr:to>
      <xdr:col>41</xdr:col>
      <xdr:colOff>20945</xdr:colOff>
      <xdr:row>12</xdr:row>
      <xdr:rowOff>78860</xdr:rowOff>
    </xdr:to>
    <xdr:sp macro="" textlink="">
      <xdr:nvSpPr>
        <xdr:cNvPr id="2" name="楕円 1">
          <a:extLst>
            <a:ext uri="{FF2B5EF4-FFF2-40B4-BE49-F238E27FC236}">
              <a16:creationId xmlns:a16="http://schemas.microsoft.com/office/drawing/2014/main" id="{09D1A531-3B53-3E31-E638-DD1EF66D8554}"/>
            </a:ext>
          </a:extLst>
        </xdr:cNvPr>
        <xdr:cNvSpPr/>
      </xdr:nvSpPr>
      <xdr:spPr>
        <a:xfrm>
          <a:off x="6910389" y="2914650"/>
          <a:ext cx="709612" cy="261937"/>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38</xdr:col>
      <xdr:colOff>22754</xdr:colOff>
      <xdr:row>13</xdr:row>
      <xdr:rowOff>16402</xdr:rowOff>
    </xdr:from>
    <xdr:to>
      <xdr:col>40</xdr:col>
      <xdr:colOff>104067</xdr:colOff>
      <xdr:row>13</xdr:row>
      <xdr:rowOff>171361</xdr:rowOff>
    </xdr:to>
    <xdr:sp macro="" textlink="">
      <xdr:nvSpPr>
        <xdr:cNvPr id="3" name="楕円 2">
          <a:extLst>
            <a:ext uri="{FF2B5EF4-FFF2-40B4-BE49-F238E27FC236}">
              <a16:creationId xmlns:a16="http://schemas.microsoft.com/office/drawing/2014/main" id="{CAA7D6DD-6F00-F414-EC53-4CC5D62765F7}"/>
            </a:ext>
          </a:extLst>
        </xdr:cNvPr>
        <xdr:cNvSpPr/>
      </xdr:nvSpPr>
      <xdr:spPr>
        <a:xfrm rot="10800000" flipV="1">
          <a:off x="6685174" y="3564782"/>
          <a:ext cx="447074" cy="182056"/>
        </a:xfrm>
        <a:prstGeom prst="ellipse">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BBC5-0ACB-4D63-A359-E2567A81C55C}">
  <sheetPr>
    <tabColor theme="0" tint="-0.14999847407452621"/>
    <pageSetUpPr fitToPage="1"/>
  </sheetPr>
  <dimension ref="A1:O19"/>
  <sheetViews>
    <sheetView view="pageBreakPreview" zoomScale="90" zoomScaleNormal="85" zoomScaleSheetLayoutView="90" workbookViewId="0">
      <selection activeCell="M18" sqref="M18"/>
    </sheetView>
  </sheetViews>
  <sheetFormatPr defaultColWidth="9" defaultRowHeight="13"/>
  <cols>
    <col min="1" max="1" width="4" style="120" customWidth="1"/>
    <col min="2" max="4" width="9" style="120" customWidth="1"/>
    <col min="5" max="6" width="9" style="120"/>
    <col min="7" max="7" width="9" style="120" customWidth="1"/>
    <col min="8" max="8" width="3.54296875" style="120" customWidth="1"/>
    <col min="9" max="9" width="12.54296875" style="120" customWidth="1"/>
    <col min="10" max="12" width="9.81640625" style="120" customWidth="1"/>
    <col min="13" max="13" width="20.54296875" style="120" customWidth="1"/>
    <col min="14" max="15" width="10.36328125" style="120" bestFit="1" customWidth="1"/>
    <col min="16" max="16384" width="9" style="120"/>
  </cols>
  <sheetData>
    <row r="1" spans="1:14" ht="15" customHeight="1">
      <c r="A1" s="120" t="s">
        <v>229</v>
      </c>
    </row>
    <row r="2" spans="1:14">
      <c r="J2" s="121"/>
      <c r="K2" s="120" t="s">
        <v>230</v>
      </c>
    </row>
    <row r="3" spans="1:14" ht="27.75" customHeight="1">
      <c r="A3" s="122" t="s">
        <v>271</v>
      </c>
      <c r="I3" s="123"/>
      <c r="J3" s="132" t="s">
        <v>272</v>
      </c>
      <c r="K3" s="132"/>
      <c r="L3" s="132"/>
      <c r="M3" s="132"/>
      <c r="N3" s="124"/>
    </row>
    <row r="5" spans="1:14" ht="18" customHeight="1">
      <c r="A5" s="125" t="s">
        <v>238</v>
      </c>
      <c r="G5" s="126"/>
      <c r="H5" s="126" t="s">
        <v>239</v>
      </c>
    </row>
    <row r="6" spans="1:14" ht="14.5" thickBot="1">
      <c r="A6" s="125"/>
      <c r="I6" s="120" t="s">
        <v>231</v>
      </c>
    </row>
    <row r="7" spans="1:14" ht="35.5" customHeight="1" thickBot="1">
      <c r="B7" s="138"/>
      <c r="C7" s="139"/>
      <c r="G7" s="127"/>
      <c r="I7" s="138"/>
      <c r="J7" s="139"/>
    </row>
    <row r="10" spans="1:14" ht="18" customHeight="1">
      <c r="A10" s="125" t="s">
        <v>240</v>
      </c>
      <c r="H10" s="126" t="s">
        <v>241</v>
      </c>
    </row>
    <row r="11" spans="1:14" ht="14.5" thickBot="1">
      <c r="B11" s="120" t="s">
        <v>232</v>
      </c>
      <c r="I11" s="129" t="s">
        <v>235</v>
      </c>
    </row>
    <row r="12" spans="1:14" ht="18" customHeight="1">
      <c r="B12" s="140"/>
      <c r="C12" s="141"/>
      <c r="I12" s="120" t="s">
        <v>243</v>
      </c>
    </row>
    <row r="13" spans="1:14" ht="18" customHeight="1" thickBot="1">
      <c r="B13" s="142"/>
      <c r="C13" s="143"/>
      <c r="I13" s="120" t="s">
        <v>244</v>
      </c>
    </row>
    <row r="14" spans="1:14" ht="20" customHeight="1">
      <c r="I14" s="120" t="s">
        <v>236</v>
      </c>
    </row>
    <row r="15" spans="1:14" ht="20" customHeight="1" thickBot="1">
      <c r="I15" s="120" t="s">
        <v>237</v>
      </c>
    </row>
    <row r="16" spans="1:14" ht="36" customHeight="1" thickBot="1">
      <c r="I16" s="144"/>
      <c r="J16" s="145"/>
    </row>
    <row r="17" spans="8:15" ht="24" customHeight="1" thickBot="1">
      <c r="H17" s="128" t="s">
        <v>233</v>
      </c>
    </row>
    <row r="18" spans="8:15" ht="40" customHeight="1" thickBot="1">
      <c r="H18" s="133" t="s">
        <v>234</v>
      </c>
      <c r="I18" s="134"/>
      <c r="J18" s="135" t="str">
        <f>IF(OR(ISBLANK(B7),ISBLANK(I7),ISBLANK(B12)),"",IF(N18&gt;O18,N18,O18))</f>
        <v/>
      </c>
      <c r="K18" s="136"/>
      <c r="L18" s="137"/>
      <c r="N18" s="127">
        <f>MAX(B7,I7,B12,I16)</f>
        <v>0</v>
      </c>
      <c r="O18" s="127">
        <v>45748</v>
      </c>
    </row>
    <row r="19" spans="8:15" ht="30" customHeight="1"/>
  </sheetData>
  <mergeCells count="7">
    <mergeCell ref="J3:M3"/>
    <mergeCell ref="H18:I18"/>
    <mergeCell ref="J18:L18"/>
    <mergeCell ref="B7:C7"/>
    <mergeCell ref="I7:J7"/>
    <mergeCell ref="B12:C13"/>
    <mergeCell ref="I16:J16"/>
  </mergeCells>
  <phoneticPr fontId="2"/>
  <pageMargins left="0.7" right="0.7" top="0.75" bottom="0.75" header="0.3" footer="0.3"/>
  <pageSetup paperSize="9"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O584"/>
  <sheetViews>
    <sheetView view="pageBreakPreview" zoomScaleNormal="100" zoomScaleSheetLayoutView="100" workbookViewId="0">
      <selection activeCell="K7" sqref="K7"/>
    </sheetView>
  </sheetViews>
  <sheetFormatPr defaultRowHeight="13"/>
  <cols>
    <col min="1" max="23" width="2.54296875" customWidth="1"/>
    <col min="24" max="25" width="3" customWidth="1"/>
    <col min="26" max="49" width="2.54296875" customWidth="1"/>
    <col min="50" max="50" width="3"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225</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2</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307"/>
      <c r="AE12" s="308"/>
      <c r="AF12" s="308"/>
      <c r="AG12" s="308"/>
      <c r="AH12" s="308"/>
      <c r="AI12" s="308"/>
      <c r="AJ12" s="308"/>
      <c r="AK12" s="308"/>
      <c r="AL12" s="308"/>
      <c r="AM12" s="308"/>
      <c r="AN12" s="308"/>
      <c r="AO12" s="308"/>
      <c r="AP12" s="308"/>
      <c r="AQ12" s="308"/>
      <c r="AR12" s="308"/>
      <c r="AS12" s="308"/>
      <c r="AT12" s="308"/>
      <c r="AU12" s="308"/>
      <c r="AV12" s="308"/>
      <c r="AW12" s="308"/>
      <c r="AX12" s="309"/>
      <c r="AY12" s="42"/>
      <c r="AZ12" s="42"/>
      <c r="BA12" s="42"/>
      <c r="BB12" s="42"/>
      <c r="BC12" s="42"/>
      <c r="BD12" s="42"/>
      <c r="BE12" s="42"/>
      <c r="BF12" s="42"/>
      <c r="BG12" s="42"/>
      <c r="BH12" s="42"/>
      <c r="BI12" s="42"/>
      <c r="BJ12" s="42"/>
      <c r="BK12" s="42"/>
      <c r="BL12" s="42"/>
      <c r="BM12" s="42"/>
      <c r="BN12" s="42"/>
      <c r="BO12" s="42"/>
    </row>
    <row r="13" spans="1:67" ht="21.75" customHeight="1">
      <c r="A13" s="42"/>
      <c r="B13" s="298" t="s">
        <v>156</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304" t="s">
        <v>227</v>
      </c>
      <c r="AP13" s="305"/>
      <c r="AQ13" s="305"/>
      <c r="AR13" s="305"/>
      <c r="AS13" s="305"/>
      <c r="AT13" s="305"/>
      <c r="AU13" s="305"/>
      <c r="AV13" s="305"/>
      <c r="AW13" s="305"/>
      <c r="AX13" s="306"/>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310"/>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311"/>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226</v>
      </c>
      <c r="B28" s="263"/>
      <c r="C28" s="263"/>
      <c r="D28" s="263"/>
      <c r="E28" s="263"/>
      <c r="F28" s="263"/>
      <c r="G28" s="263"/>
      <c r="H28" s="263"/>
      <c r="I28" s="263"/>
      <c r="J28" s="263"/>
      <c r="K28" s="263"/>
      <c r="L28" s="235">
        <f>ROUNDDOWN(L27*1/2,-3)</f>
        <v>0</v>
      </c>
      <c r="M28" s="235"/>
      <c r="N28" s="235"/>
      <c r="O28" s="235">
        <f>ROUNDDOWN(O27*1/2,-3)</f>
        <v>0</v>
      </c>
      <c r="P28" s="235"/>
      <c r="Q28" s="235"/>
      <c r="R28" s="235">
        <f>ROUNDDOWN(R27*1/2,-3)</f>
        <v>0</v>
      </c>
      <c r="S28" s="235"/>
      <c r="T28" s="235"/>
      <c r="U28" s="235">
        <f>ROUNDDOWN(U27*1/2,-3)</f>
        <v>0</v>
      </c>
      <c r="V28" s="235"/>
      <c r="W28" s="235"/>
      <c r="X28" s="235">
        <f>ROUNDDOWN(X27*1/2,-3)</f>
        <v>0</v>
      </c>
      <c r="Y28" s="235"/>
      <c r="Z28" s="235"/>
      <c r="AA28" s="235">
        <f>ROUNDDOWN(AA27*1/2,-3)</f>
        <v>0</v>
      </c>
      <c r="AB28" s="235"/>
      <c r="AC28" s="235"/>
      <c r="AD28" s="235">
        <f>ROUNDDOWN(AD27*1/2,-3)</f>
        <v>0</v>
      </c>
      <c r="AE28" s="235"/>
      <c r="AF28" s="235"/>
      <c r="AG28" s="235">
        <f>ROUNDDOWN(AG27*1/2,-3)</f>
        <v>0</v>
      </c>
      <c r="AH28" s="235"/>
      <c r="AI28" s="235"/>
      <c r="AJ28" s="235">
        <f>ROUNDDOWN(AJ27*1/2,-3)</f>
        <v>0</v>
      </c>
      <c r="AK28" s="235"/>
      <c r="AL28" s="235"/>
      <c r="AM28" s="235">
        <f>ROUNDDOWN(AM27*1/2,-3)</f>
        <v>0</v>
      </c>
      <c r="AN28" s="235"/>
      <c r="AO28" s="235"/>
      <c r="AP28" s="235">
        <f>ROUNDDOWN(AP27*1/2,-3)</f>
        <v>0</v>
      </c>
      <c r="AQ28" s="235"/>
      <c r="AR28" s="235"/>
      <c r="AS28" s="235">
        <f>ROUNDDOWN(AS27*1/2,-3)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B13:Q13"/>
    <mergeCell ref="X13:AC13"/>
    <mergeCell ref="AD13:AN13"/>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D20:AF20"/>
    <mergeCell ref="AG20:AI20"/>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3:D23"/>
    <mergeCell ref="E23:K23"/>
    <mergeCell ref="X21:Z23"/>
    <mergeCell ref="AA21:AC23"/>
    <mergeCell ref="A20:K20"/>
    <mergeCell ref="L20:N20"/>
    <mergeCell ref="O20:Q20"/>
    <mergeCell ref="R20:T20"/>
    <mergeCell ref="U20:W20"/>
    <mergeCell ref="X20:Z20"/>
    <mergeCell ref="AA20:AC20"/>
    <mergeCell ref="X24:Z24"/>
    <mergeCell ref="AA24:AC24"/>
    <mergeCell ref="AD24:AF24"/>
    <mergeCell ref="AG24:AI24"/>
    <mergeCell ref="AP20:AR20"/>
    <mergeCell ref="AS20:AU20"/>
    <mergeCell ref="AV20:AX20"/>
    <mergeCell ref="A21:K21"/>
    <mergeCell ref="L21:N23"/>
    <mergeCell ref="O21:Q23"/>
    <mergeCell ref="R21:T23"/>
    <mergeCell ref="U21:W23"/>
    <mergeCell ref="AD21:AF23"/>
    <mergeCell ref="AG21:AI23"/>
    <mergeCell ref="AJ21:AL23"/>
    <mergeCell ref="AM21:AO23"/>
    <mergeCell ref="AJ20:AL20"/>
    <mergeCell ref="AM20:AO20"/>
    <mergeCell ref="AP21:AR23"/>
    <mergeCell ref="AS21:AU23"/>
    <mergeCell ref="AV21:AX23"/>
    <mergeCell ref="A22:D22"/>
    <mergeCell ref="E22:F22"/>
    <mergeCell ref="J22:K22"/>
    <mergeCell ref="AJ24:AL24"/>
    <mergeCell ref="AM24:AO24"/>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AJ27:AL27"/>
    <mergeCell ref="AM27:AO27"/>
    <mergeCell ref="AP27:AR27"/>
    <mergeCell ref="AS27:AU27"/>
    <mergeCell ref="AV27:AX27"/>
    <mergeCell ref="A26:K26"/>
    <mergeCell ref="L26:N26"/>
    <mergeCell ref="O26:Q26"/>
    <mergeCell ref="R26:T26"/>
    <mergeCell ref="U26:W26"/>
    <mergeCell ref="X26:Z26"/>
    <mergeCell ref="AA26:AC26"/>
    <mergeCell ref="AD26:AF26"/>
    <mergeCell ref="AG26:AI26"/>
    <mergeCell ref="A27:K27"/>
    <mergeCell ref="L27:N27"/>
    <mergeCell ref="O27:Q27"/>
    <mergeCell ref="R27:T27"/>
    <mergeCell ref="U27:W27"/>
    <mergeCell ref="X27:Z27"/>
    <mergeCell ref="AA27:AC27"/>
    <mergeCell ref="AD27:AF27"/>
    <mergeCell ref="AG27:AI27"/>
    <mergeCell ref="AS28:AU28"/>
    <mergeCell ref="AV28:AX28"/>
    <mergeCell ref="A29:AX29"/>
    <mergeCell ref="A30:AM30"/>
    <mergeCell ref="AD12:AX12"/>
    <mergeCell ref="AO13:AX13"/>
    <mergeCell ref="AO14:AX15"/>
    <mergeCell ref="AA28:AC28"/>
    <mergeCell ref="AD28:AF28"/>
    <mergeCell ref="AG28:AI28"/>
    <mergeCell ref="AJ28:AL28"/>
    <mergeCell ref="AM28:AO28"/>
    <mergeCell ref="AP28:AR28"/>
    <mergeCell ref="A28:K28"/>
    <mergeCell ref="L28:N28"/>
    <mergeCell ref="O28:Q28"/>
    <mergeCell ref="R28:T28"/>
    <mergeCell ref="U28:W28"/>
    <mergeCell ref="X28:Z28"/>
    <mergeCell ref="AJ26:AL26"/>
    <mergeCell ref="AM26:AO26"/>
    <mergeCell ref="AP26:AR26"/>
    <mergeCell ref="AS26:AU26"/>
    <mergeCell ref="AV26:AX26"/>
  </mergeCells>
  <phoneticPr fontId="2"/>
  <pageMargins left="0.70866141732283472" right="0.70866141732283472" top="0.35433070866141736" bottom="0.35433070866141736"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O584"/>
  <sheetViews>
    <sheetView view="pageBreakPreview" zoomScaleNormal="100" zoomScaleSheetLayoutView="100" workbookViewId="0">
      <selection activeCell="K7" sqref="K7"/>
    </sheetView>
  </sheetViews>
  <sheetFormatPr defaultRowHeight="13"/>
  <cols>
    <col min="1" max="23" width="2.54296875" customWidth="1"/>
    <col min="24" max="25" width="3" customWidth="1"/>
    <col min="26" max="49" width="2.54296875" customWidth="1"/>
    <col min="50" max="50" width="3.08984375"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225</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3</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307"/>
      <c r="AE12" s="308"/>
      <c r="AF12" s="308"/>
      <c r="AG12" s="308"/>
      <c r="AH12" s="308"/>
      <c r="AI12" s="308"/>
      <c r="AJ12" s="308"/>
      <c r="AK12" s="308"/>
      <c r="AL12" s="308"/>
      <c r="AM12" s="308"/>
      <c r="AN12" s="308"/>
      <c r="AO12" s="308"/>
      <c r="AP12" s="308"/>
      <c r="AQ12" s="308"/>
      <c r="AR12" s="308"/>
      <c r="AS12" s="308"/>
      <c r="AT12" s="308"/>
      <c r="AU12" s="308"/>
      <c r="AV12" s="308"/>
      <c r="AW12" s="308"/>
      <c r="AX12" s="309"/>
      <c r="AY12" s="42"/>
      <c r="AZ12" s="42"/>
      <c r="BA12" s="42"/>
      <c r="BB12" s="42"/>
      <c r="BC12" s="42"/>
      <c r="BD12" s="42"/>
      <c r="BE12" s="42"/>
      <c r="BF12" s="42"/>
      <c r="BG12" s="42"/>
      <c r="BH12" s="42"/>
      <c r="BI12" s="42"/>
      <c r="BJ12" s="42"/>
      <c r="BK12" s="42"/>
      <c r="BL12" s="42"/>
      <c r="BM12" s="42"/>
      <c r="BN12" s="42"/>
      <c r="BO12" s="42"/>
    </row>
    <row r="13" spans="1:67" ht="21.75" customHeight="1">
      <c r="A13" s="42"/>
      <c r="B13" s="298" t="s">
        <v>156</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304" t="s">
        <v>227</v>
      </c>
      <c r="AP13" s="305"/>
      <c r="AQ13" s="305"/>
      <c r="AR13" s="305"/>
      <c r="AS13" s="305"/>
      <c r="AT13" s="305"/>
      <c r="AU13" s="305"/>
      <c r="AV13" s="305"/>
      <c r="AW13" s="305"/>
      <c r="AX13" s="306"/>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310"/>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311"/>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226</v>
      </c>
      <c r="B28" s="263"/>
      <c r="C28" s="263"/>
      <c r="D28" s="263"/>
      <c r="E28" s="263"/>
      <c r="F28" s="263"/>
      <c r="G28" s="263"/>
      <c r="H28" s="263"/>
      <c r="I28" s="263"/>
      <c r="J28" s="263"/>
      <c r="K28" s="263"/>
      <c r="L28" s="235">
        <f>ROUNDDOWN(L27*1/2,-3)</f>
        <v>0</v>
      </c>
      <c r="M28" s="235"/>
      <c r="N28" s="235"/>
      <c r="O28" s="235">
        <f>ROUNDDOWN(O27*1/2,-3)</f>
        <v>0</v>
      </c>
      <c r="P28" s="235"/>
      <c r="Q28" s="235"/>
      <c r="R28" s="235">
        <f>ROUNDDOWN(R27*1/2,-3)</f>
        <v>0</v>
      </c>
      <c r="S28" s="235"/>
      <c r="T28" s="235"/>
      <c r="U28" s="235">
        <f>ROUNDDOWN(U27*1/2,-3)</f>
        <v>0</v>
      </c>
      <c r="V28" s="235"/>
      <c r="W28" s="235"/>
      <c r="X28" s="235">
        <f>ROUNDDOWN(X27*1/2,-3)</f>
        <v>0</v>
      </c>
      <c r="Y28" s="235"/>
      <c r="Z28" s="235"/>
      <c r="AA28" s="235">
        <f>ROUNDDOWN(AA27*1/2,-3)</f>
        <v>0</v>
      </c>
      <c r="AB28" s="235"/>
      <c r="AC28" s="235"/>
      <c r="AD28" s="235">
        <f>ROUNDDOWN(AD27*1/2,-3)</f>
        <v>0</v>
      </c>
      <c r="AE28" s="235"/>
      <c r="AF28" s="235"/>
      <c r="AG28" s="235">
        <f>ROUNDDOWN(AG27*1/2,-3)</f>
        <v>0</v>
      </c>
      <c r="AH28" s="235"/>
      <c r="AI28" s="235"/>
      <c r="AJ28" s="235">
        <f>ROUNDDOWN(AJ27*1/2,-3)</f>
        <v>0</v>
      </c>
      <c r="AK28" s="235"/>
      <c r="AL28" s="235"/>
      <c r="AM28" s="235">
        <f>ROUNDDOWN(AM27*1/2,-3)</f>
        <v>0</v>
      </c>
      <c r="AN28" s="235"/>
      <c r="AO28" s="235"/>
      <c r="AP28" s="235">
        <f>ROUNDDOWN(AP27*1/2,-3)</f>
        <v>0</v>
      </c>
      <c r="AQ28" s="235"/>
      <c r="AR28" s="235"/>
      <c r="AS28" s="235">
        <f>ROUNDDOWN(AS27*1/2,-3)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B13:Q13"/>
    <mergeCell ref="X13:AC13"/>
    <mergeCell ref="AD13:AN13"/>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D20:AF20"/>
    <mergeCell ref="AG20:AI20"/>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3:D23"/>
    <mergeCell ref="E23:K23"/>
    <mergeCell ref="X21:Z23"/>
    <mergeCell ref="AA21:AC23"/>
    <mergeCell ref="A20:K20"/>
    <mergeCell ref="L20:N20"/>
    <mergeCell ref="O20:Q20"/>
    <mergeCell ref="R20:T20"/>
    <mergeCell ref="U20:W20"/>
    <mergeCell ref="X20:Z20"/>
    <mergeCell ref="AA20:AC20"/>
    <mergeCell ref="X24:Z24"/>
    <mergeCell ref="AA24:AC24"/>
    <mergeCell ref="AD24:AF24"/>
    <mergeCell ref="AG24:AI24"/>
    <mergeCell ref="AP20:AR20"/>
    <mergeCell ref="AS20:AU20"/>
    <mergeCell ref="AV20:AX20"/>
    <mergeCell ref="A21:K21"/>
    <mergeCell ref="L21:N23"/>
    <mergeCell ref="O21:Q23"/>
    <mergeCell ref="R21:T23"/>
    <mergeCell ref="U21:W23"/>
    <mergeCell ref="AD21:AF23"/>
    <mergeCell ref="AG21:AI23"/>
    <mergeCell ref="AJ21:AL23"/>
    <mergeCell ref="AM21:AO23"/>
    <mergeCell ref="AJ20:AL20"/>
    <mergeCell ref="AM20:AO20"/>
    <mergeCell ref="AP21:AR23"/>
    <mergeCell ref="AS21:AU23"/>
    <mergeCell ref="AV21:AX23"/>
    <mergeCell ref="A22:D22"/>
    <mergeCell ref="E22:F22"/>
    <mergeCell ref="J22:K22"/>
    <mergeCell ref="AJ24:AL24"/>
    <mergeCell ref="AM24:AO24"/>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AJ27:AL27"/>
    <mergeCell ref="AM27:AO27"/>
    <mergeCell ref="AP27:AR27"/>
    <mergeCell ref="AS27:AU27"/>
    <mergeCell ref="AV27:AX27"/>
    <mergeCell ref="A26:K26"/>
    <mergeCell ref="L26:N26"/>
    <mergeCell ref="O26:Q26"/>
    <mergeCell ref="R26:T26"/>
    <mergeCell ref="U26:W26"/>
    <mergeCell ref="X26:Z26"/>
    <mergeCell ref="AA26:AC26"/>
    <mergeCell ref="AD26:AF26"/>
    <mergeCell ref="AG26:AI26"/>
    <mergeCell ref="A27:K27"/>
    <mergeCell ref="L27:N27"/>
    <mergeCell ref="O27:Q27"/>
    <mergeCell ref="R27:T27"/>
    <mergeCell ref="U27:W27"/>
    <mergeCell ref="X27:Z27"/>
    <mergeCell ref="AA27:AC27"/>
    <mergeCell ref="AD27:AF27"/>
    <mergeCell ref="AG27:AI27"/>
    <mergeCell ref="AS28:AU28"/>
    <mergeCell ref="AV28:AX28"/>
    <mergeCell ref="A29:AX29"/>
    <mergeCell ref="A30:AM30"/>
    <mergeCell ref="AD12:AX12"/>
    <mergeCell ref="AO13:AX13"/>
    <mergeCell ref="AO14:AX15"/>
    <mergeCell ref="AA28:AC28"/>
    <mergeCell ref="AD28:AF28"/>
    <mergeCell ref="AG28:AI28"/>
    <mergeCell ref="AJ28:AL28"/>
    <mergeCell ref="AM28:AO28"/>
    <mergeCell ref="AP28:AR28"/>
    <mergeCell ref="A28:K28"/>
    <mergeCell ref="L28:N28"/>
    <mergeCell ref="O28:Q28"/>
    <mergeCell ref="R28:T28"/>
    <mergeCell ref="U28:W28"/>
    <mergeCell ref="X28:Z28"/>
    <mergeCell ref="AJ26:AL26"/>
    <mergeCell ref="AM26:AO26"/>
    <mergeCell ref="AP26:AR26"/>
    <mergeCell ref="AS26:AU26"/>
    <mergeCell ref="AV26:AX26"/>
  </mergeCells>
  <phoneticPr fontId="2"/>
  <pageMargins left="0.70866141732283472" right="0.70866141732283472" top="0.35433070866141736" bottom="0.35433070866141736"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O584"/>
  <sheetViews>
    <sheetView view="pageBreakPreview" zoomScaleNormal="100" zoomScaleSheetLayoutView="100" workbookViewId="0">
      <selection activeCell="K7" sqref="K7"/>
    </sheetView>
  </sheetViews>
  <sheetFormatPr defaultRowHeight="13"/>
  <cols>
    <col min="1" max="23" width="2.54296875" customWidth="1"/>
    <col min="24" max="25" width="3" customWidth="1"/>
    <col min="26" max="49" width="2.54296875" customWidth="1"/>
    <col min="50" max="50" width="3.08984375"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225</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4</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307"/>
      <c r="AE12" s="308"/>
      <c r="AF12" s="308"/>
      <c r="AG12" s="308"/>
      <c r="AH12" s="308"/>
      <c r="AI12" s="308"/>
      <c r="AJ12" s="308"/>
      <c r="AK12" s="308"/>
      <c r="AL12" s="308"/>
      <c r="AM12" s="308"/>
      <c r="AN12" s="308"/>
      <c r="AO12" s="308"/>
      <c r="AP12" s="308"/>
      <c r="AQ12" s="308"/>
      <c r="AR12" s="308"/>
      <c r="AS12" s="308"/>
      <c r="AT12" s="308"/>
      <c r="AU12" s="308"/>
      <c r="AV12" s="308"/>
      <c r="AW12" s="308"/>
      <c r="AX12" s="309"/>
      <c r="AY12" s="42"/>
      <c r="AZ12" s="42"/>
      <c r="BA12" s="42"/>
      <c r="BB12" s="42"/>
      <c r="BC12" s="42"/>
      <c r="BD12" s="42"/>
      <c r="BE12" s="42"/>
      <c r="BF12" s="42"/>
      <c r="BG12" s="42"/>
      <c r="BH12" s="42"/>
      <c r="BI12" s="42"/>
      <c r="BJ12" s="42"/>
      <c r="BK12" s="42"/>
      <c r="BL12" s="42"/>
      <c r="BM12" s="42"/>
      <c r="BN12" s="42"/>
      <c r="BO12" s="42"/>
    </row>
    <row r="13" spans="1:67" ht="21.75" customHeight="1">
      <c r="A13" s="42"/>
      <c r="B13" s="298" t="s">
        <v>156</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304" t="s">
        <v>227</v>
      </c>
      <c r="AP13" s="305"/>
      <c r="AQ13" s="305"/>
      <c r="AR13" s="305"/>
      <c r="AS13" s="305"/>
      <c r="AT13" s="305"/>
      <c r="AU13" s="305"/>
      <c r="AV13" s="305"/>
      <c r="AW13" s="305"/>
      <c r="AX13" s="306"/>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310"/>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311"/>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226</v>
      </c>
      <c r="B28" s="263"/>
      <c r="C28" s="263"/>
      <c r="D28" s="263"/>
      <c r="E28" s="263"/>
      <c r="F28" s="263"/>
      <c r="G28" s="263"/>
      <c r="H28" s="263"/>
      <c r="I28" s="263"/>
      <c r="J28" s="263"/>
      <c r="K28" s="263"/>
      <c r="L28" s="235">
        <f>ROUNDDOWN(L27*1/2,-3)</f>
        <v>0</v>
      </c>
      <c r="M28" s="235"/>
      <c r="N28" s="235"/>
      <c r="O28" s="235">
        <f>ROUNDDOWN(O27*1/2,-3)</f>
        <v>0</v>
      </c>
      <c r="P28" s="235"/>
      <c r="Q28" s="235"/>
      <c r="R28" s="235">
        <f>ROUNDDOWN(R27*1/2,-3)</f>
        <v>0</v>
      </c>
      <c r="S28" s="235"/>
      <c r="T28" s="235"/>
      <c r="U28" s="235">
        <f>ROUNDDOWN(U27*1/2,-3)</f>
        <v>0</v>
      </c>
      <c r="V28" s="235"/>
      <c r="W28" s="235"/>
      <c r="X28" s="235">
        <f>ROUNDDOWN(X27*1/2,-3)</f>
        <v>0</v>
      </c>
      <c r="Y28" s="235"/>
      <c r="Z28" s="235"/>
      <c r="AA28" s="235">
        <f>ROUNDDOWN(AA27*1/2,-3)</f>
        <v>0</v>
      </c>
      <c r="AB28" s="235"/>
      <c r="AC28" s="235"/>
      <c r="AD28" s="235">
        <f>ROUNDDOWN(AD27*1/2,-3)</f>
        <v>0</v>
      </c>
      <c r="AE28" s="235"/>
      <c r="AF28" s="235"/>
      <c r="AG28" s="235">
        <f>ROUNDDOWN(AG27*1/2,-3)</f>
        <v>0</v>
      </c>
      <c r="AH28" s="235"/>
      <c r="AI28" s="235"/>
      <c r="AJ28" s="235">
        <f>ROUNDDOWN(AJ27*1/2,-3)</f>
        <v>0</v>
      </c>
      <c r="AK28" s="235"/>
      <c r="AL28" s="235"/>
      <c r="AM28" s="235">
        <f>ROUNDDOWN(AM27*1/2,-3)</f>
        <v>0</v>
      </c>
      <c r="AN28" s="235"/>
      <c r="AO28" s="235"/>
      <c r="AP28" s="235">
        <f>ROUNDDOWN(AP27*1/2,-3)</f>
        <v>0</v>
      </c>
      <c r="AQ28" s="235"/>
      <c r="AR28" s="235"/>
      <c r="AS28" s="235">
        <f>ROUNDDOWN(AS27*1/2,-3)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B13:Q13"/>
    <mergeCell ref="X13:AC13"/>
    <mergeCell ref="AD13:AN13"/>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D20:AF20"/>
    <mergeCell ref="AG20:AI20"/>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3:D23"/>
    <mergeCell ref="E23:K23"/>
    <mergeCell ref="X21:Z23"/>
    <mergeCell ref="AA21:AC23"/>
    <mergeCell ref="A20:K20"/>
    <mergeCell ref="L20:N20"/>
    <mergeCell ref="O20:Q20"/>
    <mergeCell ref="R20:T20"/>
    <mergeCell ref="U20:W20"/>
    <mergeCell ref="X20:Z20"/>
    <mergeCell ref="AA20:AC20"/>
    <mergeCell ref="X24:Z24"/>
    <mergeCell ref="AA24:AC24"/>
    <mergeCell ref="AD24:AF24"/>
    <mergeCell ref="AG24:AI24"/>
    <mergeCell ref="AP20:AR20"/>
    <mergeCell ref="AS20:AU20"/>
    <mergeCell ref="AV20:AX20"/>
    <mergeCell ref="A21:K21"/>
    <mergeCell ref="L21:N23"/>
    <mergeCell ref="O21:Q23"/>
    <mergeCell ref="R21:T23"/>
    <mergeCell ref="U21:W23"/>
    <mergeCell ref="AD21:AF23"/>
    <mergeCell ref="AG21:AI23"/>
    <mergeCell ref="AJ21:AL23"/>
    <mergeCell ref="AM21:AO23"/>
    <mergeCell ref="AJ20:AL20"/>
    <mergeCell ref="AM20:AO20"/>
    <mergeCell ref="AP21:AR23"/>
    <mergeCell ref="AS21:AU23"/>
    <mergeCell ref="AV21:AX23"/>
    <mergeCell ref="A22:D22"/>
    <mergeCell ref="E22:F22"/>
    <mergeCell ref="J22:K22"/>
    <mergeCell ref="AJ24:AL24"/>
    <mergeCell ref="AM24:AO24"/>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AJ27:AL27"/>
    <mergeCell ref="AM27:AO27"/>
    <mergeCell ref="AP27:AR27"/>
    <mergeCell ref="AS27:AU27"/>
    <mergeCell ref="AV27:AX27"/>
    <mergeCell ref="A26:K26"/>
    <mergeCell ref="L26:N26"/>
    <mergeCell ref="O26:Q26"/>
    <mergeCell ref="R26:T26"/>
    <mergeCell ref="U26:W26"/>
    <mergeCell ref="X26:Z26"/>
    <mergeCell ref="AA26:AC26"/>
    <mergeCell ref="AD26:AF26"/>
    <mergeCell ref="AG26:AI26"/>
    <mergeCell ref="A27:K27"/>
    <mergeCell ref="L27:N27"/>
    <mergeCell ref="O27:Q27"/>
    <mergeCell ref="R27:T27"/>
    <mergeCell ref="U27:W27"/>
    <mergeCell ref="X27:Z27"/>
    <mergeCell ref="AA27:AC27"/>
    <mergeCell ref="AD27:AF27"/>
    <mergeCell ref="AG27:AI27"/>
    <mergeCell ref="AS28:AU28"/>
    <mergeCell ref="AV28:AX28"/>
    <mergeCell ref="A29:AX29"/>
    <mergeCell ref="A30:AM30"/>
    <mergeCell ref="AD12:AX12"/>
    <mergeCell ref="AO13:AX13"/>
    <mergeCell ref="AO14:AX15"/>
    <mergeCell ref="AA28:AC28"/>
    <mergeCell ref="AD28:AF28"/>
    <mergeCell ref="AG28:AI28"/>
    <mergeCell ref="AJ28:AL28"/>
    <mergeCell ref="AM28:AO28"/>
    <mergeCell ref="AP28:AR28"/>
    <mergeCell ref="A28:K28"/>
    <mergeCell ref="L28:N28"/>
    <mergeCell ref="O28:Q28"/>
    <mergeCell ref="R28:T28"/>
    <mergeCell ref="U28:W28"/>
    <mergeCell ref="X28:Z28"/>
    <mergeCell ref="AJ26:AL26"/>
    <mergeCell ref="AM26:AO26"/>
    <mergeCell ref="AP26:AR26"/>
    <mergeCell ref="AS26:AU26"/>
    <mergeCell ref="AV26:AX26"/>
  </mergeCells>
  <phoneticPr fontId="2"/>
  <pageMargins left="0.70866141732283472" right="0.70866141732283472" top="0.35433070866141736" bottom="0.35433070866141736"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J592"/>
  <sheetViews>
    <sheetView view="pageBreakPreview" zoomScaleNormal="100" zoomScaleSheetLayoutView="100" workbookViewId="0">
      <selection activeCell="U12" sqref="U12"/>
    </sheetView>
  </sheetViews>
  <sheetFormatPr defaultColWidth="9.08984375" defaultRowHeight="13"/>
  <cols>
    <col min="1" max="69" width="2.54296875" style="38" customWidth="1"/>
    <col min="70" max="16384" width="9.08984375" style="38"/>
  </cols>
  <sheetData>
    <row r="1" spans="1:34">
      <c r="AF1" s="214" t="s">
        <v>18</v>
      </c>
      <c r="AG1" s="214"/>
      <c r="AH1" s="214"/>
    </row>
    <row r="2" spans="1:34" ht="6.9" customHeight="1">
      <c r="AG2" s="44"/>
      <c r="AH2" s="44"/>
    </row>
    <row r="3" spans="1:34" ht="14.75" customHeight="1">
      <c r="W3" s="38" t="s">
        <v>29</v>
      </c>
      <c r="AA3" s="38" t="s">
        <v>22</v>
      </c>
      <c r="AD3" s="38" t="s">
        <v>21</v>
      </c>
      <c r="AG3" s="38" t="s">
        <v>20</v>
      </c>
    </row>
    <row r="4" spans="1:34" ht="21.5" customHeight="1"/>
    <row r="5" spans="1:34" ht="33" customHeight="1">
      <c r="A5" s="314" t="s">
        <v>82</v>
      </c>
      <c r="B5" s="314"/>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row>
    <row r="6" spans="1:34" ht="26.75" customHeight="1"/>
    <row r="7" spans="1:34" ht="23.75" customHeight="1">
      <c r="B7" s="218" t="s">
        <v>84</v>
      </c>
      <c r="C7" s="218"/>
      <c r="D7" s="218"/>
      <c r="E7" s="218"/>
      <c r="F7" s="218"/>
      <c r="G7" s="218"/>
      <c r="H7" s="218"/>
      <c r="I7" s="218"/>
      <c r="J7" s="218"/>
      <c r="K7" s="171" t="s">
        <v>83</v>
      </c>
      <c r="L7" s="171"/>
      <c r="M7" s="171"/>
      <c r="N7" s="218" t="s">
        <v>85</v>
      </c>
      <c r="O7" s="218"/>
      <c r="P7" s="218"/>
      <c r="Q7" s="218"/>
      <c r="R7" s="218"/>
      <c r="S7" s="218"/>
      <c r="T7" s="218"/>
      <c r="U7" s="218"/>
      <c r="V7" s="218"/>
      <c r="W7" s="171" t="s">
        <v>86</v>
      </c>
      <c r="X7" s="171"/>
      <c r="Y7" s="171"/>
      <c r="Z7" s="171"/>
      <c r="AA7" s="171"/>
      <c r="AB7" s="171"/>
      <c r="AC7" s="171"/>
      <c r="AD7" s="171"/>
      <c r="AE7" s="171"/>
      <c r="AF7" s="171"/>
      <c r="AG7" s="171"/>
      <c r="AH7" s="171"/>
    </row>
    <row r="8" spans="1:34" ht="21" customHeight="1">
      <c r="A8" s="214" t="s">
        <v>87</v>
      </c>
      <c r="B8" s="214"/>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14"/>
      <c r="AF8" s="214"/>
      <c r="AG8" s="214"/>
      <c r="AH8" s="214"/>
    </row>
    <row r="9" spans="1:34" ht="14.75" customHeight="1"/>
    <row r="10" spans="1:34" ht="27" customHeight="1">
      <c r="B10" s="228" t="s">
        <v>99</v>
      </c>
      <c r="C10" s="320"/>
      <c r="D10" s="320"/>
      <c r="E10" s="320"/>
      <c r="F10" s="320"/>
      <c r="G10" s="229"/>
      <c r="H10" s="358"/>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60"/>
    </row>
    <row r="11" spans="1:34" ht="27" customHeight="1">
      <c r="B11" s="321" t="s">
        <v>123</v>
      </c>
      <c r="C11" s="322"/>
      <c r="D11" s="322"/>
      <c r="E11" s="322"/>
      <c r="F11" s="322"/>
      <c r="G11" s="323"/>
      <c r="H11" s="361"/>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3"/>
    </row>
    <row r="12" spans="1:34" ht="26" customHeight="1">
      <c r="B12" s="315" t="s">
        <v>89</v>
      </c>
      <c r="C12" s="316"/>
      <c r="D12" s="316"/>
      <c r="E12" s="316"/>
      <c r="F12" s="316"/>
      <c r="G12" s="317"/>
      <c r="H12" s="88"/>
      <c r="I12" s="369" t="s">
        <v>112</v>
      </c>
      <c r="J12" s="369"/>
      <c r="K12" s="370"/>
      <c r="L12" s="370"/>
      <c r="M12" s="370"/>
      <c r="N12" s="370"/>
      <c r="O12" s="370"/>
      <c r="P12" s="370"/>
      <c r="Q12" s="370"/>
      <c r="R12" s="53" t="s">
        <v>1</v>
      </c>
      <c r="S12" s="53"/>
      <c r="T12" s="53"/>
      <c r="U12" s="53"/>
      <c r="V12" s="53"/>
      <c r="W12" s="53"/>
      <c r="X12" s="53"/>
      <c r="Y12" s="53"/>
      <c r="Z12" s="53"/>
      <c r="AA12" s="53"/>
      <c r="AB12" s="53"/>
      <c r="AC12" s="53"/>
      <c r="AD12" s="53"/>
      <c r="AE12" s="53"/>
      <c r="AF12" s="89"/>
    </row>
    <row r="13" spans="1:34" ht="26" customHeight="1">
      <c r="B13" s="315" t="s">
        <v>124</v>
      </c>
      <c r="C13" s="316"/>
      <c r="D13" s="316"/>
      <c r="E13" s="316"/>
      <c r="F13" s="316"/>
      <c r="G13" s="317"/>
      <c r="H13" s="367" t="s">
        <v>110</v>
      </c>
      <c r="I13" s="368"/>
      <c r="J13" s="368"/>
      <c r="K13" s="368"/>
      <c r="L13" s="85"/>
      <c r="M13" s="84" t="s">
        <v>22</v>
      </c>
      <c r="N13" s="86"/>
      <c r="O13" s="84" t="s">
        <v>103</v>
      </c>
      <c r="P13" s="85"/>
      <c r="Q13" s="84" t="s">
        <v>20</v>
      </c>
      <c r="R13" s="368" t="s">
        <v>111</v>
      </c>
      <c r="S13" s="368"/>
      <c r="T13" s="368"/>
      <c r="U13" s="368"/>
      <c r="V13" s="368"/>
      <c r="W13" s="368"/>
      <c r="X13" s="85"/>
      <c r="Y13" s="84" t="s">
        <v>22</v>
      </c>
      <c r="Z13" s="85"/>
      <c r="AA13" s="84" t="s">
        <v>103</v>
      </c>
      <c r="AB13" s="85"/>
      <c r="AC13" s="84" t="s">
        <v>20</v>
      </c>
      <c r="AD13" s="84" t="s">
        <v>105</v>
      </c>
      <c r="AE13" s="84"/>
      <c r="AF13" s="87"/>
    </row>
    <row r="14" spans="1:34" ht="26" customHeight="1">
      <c r="B14" s="315" t="s">
        <v>125</v>
      </c>
      <c r="C14" s="316"/>
      <c r="D14" s="316"/>
      <c r="E14" s="316"/>
      <c r="F14" s="316"/>
      <c r="G14" s="317"/>
      <c r="H14" s="358"/>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60"/>
    </row>
    <row r="15" spans="1:34" ht="26" customHeight="1">
      <c r="B15" s="315" t="s">
        <v>126</v>
      </c>
      <c r="C15" s="316"/>
      <c r="D15" s="316"/>
      <c r="E15" s="316"/>
      <c r="F15" s="316"/>
      <c r="G15" s="317"/>
      <c r="H15" s="318" t="s">
        <v>107</v>
      </c>
      <c r="I15" s="319"/>
      <c r="J15" s="319"/>
      <c r="K15" s="319"/>
      <c r="L15" s="319"/>
      <c r="M15" s="319"/>
      <c r="N15" s="83" t="s">
        <v>106</v>
      </c>
      <c r="O15" s="319" t="s">
        <v>108</v>
      </c>
      <c r="P15" s="319"/>
      <c r="Q15" s="319"/>
      <c r="R15" s="319"/>
      <c r="S15" s="319"/>
      <c r="T15" s="319"/>
      <c r="U15" s="319"/>
      <c r="V15" s="319"/>
      <c r="W15" s="319"/>
      <c r="X15" s="83" t="s">
        <v>106</v>
      </c>
      <c r="Y15" s="319" t="s">
        <v>109</v>
      </c>
      <c r="Z15" s="319"/>
      <c r="AA15" s="319"/>
      <c r="AB15" s="319"/>
      <c r="AC15" s="319"/>
      <c r="AD15" s="319"/>
      <c r="AE15" s="319"/>
      <c r="AF15" s="351"/>
    </row>
    <row r="16" spans="1:34" ht="17" customHeight="1">
      <c r="B16" s="336" t="s">
        <v>97</v>
      </c>
      <c r="C16" s="337"/>
      <c r="D16" s="337"/>
      <c r="E16" s="337"/>
      <c r="F16" s="337"/>
      <c r="G16" s="338"/>
      <c r="H16" s="324" t="s">
        <v>90</v>
      </c>
      <c r="I16" s="325"/>
      <c r="J16" s="62"/>
      <c r="K16" s="63"/>
      <c r="L16" s="63"/>
      <c r="M16" s="63"/>
      <c r="N16" s="63"/>
      <c r="O16" s="63"/>
      <c r="P16" s="63"/>
      <c r="Q16" s="63"/>
      <c r="R16" s="63"/>
      <c r="S16" s="63"/>
      <c r="T16" s="63"/>
      <c r="U16" s="63"/>
      <c r="V16" s="63"/>
      <c r="W16" s="63"/>
      <c r="X16" s="63"/>
      <c r="Y16" s="63"/>
      <c r="Z16" s="63"/>
      <c r="AA16" s="63"/>
      <c r="AB16" s="63"/>
      <c r="AC16" s="63"/>
      <c r="AD16" s="63"/>
      <c r="AE16" s="63"/>
      <c r="AF16" s="64"/>
      <c r="AG16" s="52"/>
    </row>
    <row r="17" spans="2:33" ht="3.75" customHeight="1">
      <c r="B17" s="339"/>
      <c r="C17" s="340"/>
      <c r="D17" s="340"/>
      <c r="E17" s="340"/>
      <c r="F17" s="340"/>
      <c r="G17" s="341"/>
      <c r="H17" s="65"/>
      <c r="I17" s="54"/>
      <c r="J17" s="54"/>
      <c r="K17" s="52"/>
      <c r="L17" s="52"/>
      <c r="M17" s="52"/>
      <c r="N17" s="52"/>
      <c r="O17" s="52"/>
      <c r="P17" s="52"/>
      <c r="Q17" s="52"/>
      <c r="R17" s="52"/>
      <c r="S17" s="52"/>
      <c r="T17" s="52"/>
      <c r="U17" s="52"/>
      <c r="V17" s="52"/>
      <c r="W17" s="52"/>
      <c r="X17" s="52"/>
      <c r="Y17" s="52"/>
      <c r="Z17" s="52"/>
      <c r="AA17" s="52"/>
      <c r="AB17" s="52"/>
      <c r="AC17" s="52"/>
      <c r="AD17" s="52"/>
      <c r="AE17" s="52"/>
      <c r="AF17" s="66"/>
      <c r="AG17" s="52"/>
    </row>
    <row r="18" spans="2:33" ht="16.5" customHeight="1">
      <c r="B18" s="339"/>
      <c r="C18" s="340"/>
      <c r="D18" s="340"/>
      <c r="E18" s="340"/>
      <c r="F18" s="340"/>
      <c r="G18" s="341"/>
      <c r="H18" s="371" t="s">
        <v>95</v>
      </c>
      <c r="I18" s="372"/>
      <c r="J18" s="372"/>
      <c r="K18" s="372"/>
      <c r="L18" s="372"/>
      <c r="M18" s="372"/>
      <c r="N18" s="372"/>
      <c r="O18" s="55" t="s">
        <v>91</v>
      </c>
      <c r="P18" s="373"/>
      <c r="Q18" s="373"/>
      <c r="R18" s="55"/>
      <c r="S18" s="55" t="s">
        <v>92</v>
      </c>
      <c r="T18" s="55"/>
      <c r="U18" s="56"/>
      <c r="V18" s="67"/>
      <c r="W18" s="57"/>
      <c r="X18" s="58"/>
      <c r="Y18" s="57"/>
      <c r="Z18" s="57"/>
      <c r="AA18" s="57"/>
      <c r="AB18" s="57"/>
      <c r="AC18" s="57"/>
      <c r="AD18" s="67"/>
      <c r="AE18" s="67"/>
      <c r="AF18" s="68"/>
      <c r="AG18" s="52"/>
    </row>
    <row r="19" spans="2:33" ht="16.5" customHeight="1">
      <c r="B19" s="342" t="s">
        <v>98</v>
      </c>
      <c r="C19" s="343"/>
      <c r="D19" s="343"/>
      <c r="E19" s="343"/>
      <c r="F19" s="343"/>
      <c r="G19" s="344"/>
      <c r="H19" s="69"/>
      <c r="I19" s="52"/>
      <c r="J19" s="52"/>
      <c r="K19" s="52"/>
      <c r="L19" s="52"/>
      <c r="M19" s="52"/>
      <c r="N19" s="52"/>
      <c r="O19" s="364" t="s">
        <v>96</v>
      </c>
      <c r="P19" s="364"/>
      <c r="Q19" s="364"/>
      <c r="R19" s="364"/>
      <c r="S19" s="364"/>
      <c r="T19" s="364"/>
      <c r="U19" s="364"/>
      <c r="V19" s="364"/>
      <c r="W19" s="364"/>
      <c r="X19" s="364"/>
      <c r="Y19" s="364"/>
      <c r="Z19" s="364"/>
      <c r="AA19" s="365"/>
      <c r="AB19" s="365"/>
      <c r="AC19" s="67" t="s">
        <v>93</v>
      </c>
      <c r="AD19" s="67"/>
      <c r="AE19" s="67"/>
      <c r="AF19" s="68"/>
      <c r="AG19" s="52"/>
    </row>
    <row r="20" spans="2:33" ht="5.25" customHeight="1">
      <c r="B20" s="345"/>
      <c r="C20" s="343"/>
      <c r="D20" s="343"/>
      <c r="E20" s="343"/>
      <c r="F20" s="343"/>
      <c r="G20" s="344"/>
      <c r="H20" s="69"/>
      <c r="I20" s="52"/>
      <c r="J20" s="52"/>
      <c r="K20" s="52"/>
      <c r="L20" s="52"/>
      <c r="M20" s="52"/>
      <c r="N20" s="52"/>
      <c r="O20" s="67"/>
      <c r="P20" s="67"/>
      <c r="Q20" s="67"/>
      <c r="R20" s="67"/>
      <c r="S20" s="67"/>
      <c r="T20" s="67"/>
      <c r="U20" s="67"/>
      <c r="V20" s="67"/>
      <c r="W20" s="67"/>
      <c r="X20" s="67"/>
      <c r="Y20" s="67"/>
      <c r="Z20" s="67"/>
      <c r="AA20" s="67"/>
      <c r="AB20" s="67"/>
      <c r="AC20" s="67"/>
      <c r="AD20" s="67"/>
      <c r="AE20" s="67"/>
      <c r="AF20" s="68"/>
      <c r="AG20" s="52"/>
    </row>
    <row r="21" spans="2:33" ht="16.25" customHeight="1">
      <c r="B21" s="345"/>
      <c r="C21" s="343"/>
      <c r="D21" s="343"/>
      <c r="E21" s="343"/>
      <c r="F21" s="343"/>
      <c r="G21" s="344"/>
      <c r="H21" s="70"/>
      <c r="O21" s="59" t="s">
        <v>48</v>
      </c>
      <c r="P21" s="350"/>
      <c r="Q21" s="350"/>
      <c r="R21" s="366" t="s">
        <v>94</v>
      </c>
      <c r="S21" s="366"/>
      <c r="T21" s="366"/>
      <c r="U21" s="366"/>
      <c r="V21" s="366"/>
      <c r="W21" s="366"/>
      <c r="X21" s="366"/>
      <c r="Y21" s="366"/>
      <c r="Z21" s="366"/>
      <c r="AA21" s="350"/>
      <c r="AB21" s="350"/>
      <c r="AC21" s="59" t="s">
        <v>93</v>
      </c>
      <c r="AD21" s="60"/>
      <c r="AE21" s="61"/>
      <c r="AF21" s="71"/>
    </row>
    <row r="22" spans="2:33" ht="6" customHeight="1">
      <c r="B22" s="346"/>
      <c r="C22" s="347"/>
      <c r="D22" s="347"/>
      <c r="E22" s="347"/>
      <c r="F22" s="347"/>
      <c r="G22" s="348"/>
      <c r="H22" s="72"/>
      <c r="I22" s="39"/>
      <c r="J22" s="39"/>
      <c r="K22" s="39"/>
      <c r="L22" s="39"/>
      <c r="M22" s="39"/>
      <c r="N22" s="39"/>
      <c r="O22" s="39"/>
      <c r="P22" s="39"/>
      <c r="Q22" s="39"/>
      <c r="R22" s="39"/>
      <c r="S22" s="39"/>
      <c r="T22" s="39"/>
      <c r="U22" s="39"/>
      <c r="V22" s="39"/>
      <c r="W22" s="39"/>
      <c r="X22" s="39"/>
      <c r="Y22" s="39"/>
      <c r="Z22" s="39"/>
      <c r="AA22" s="39"/>
      <c r="AB22" s="39"/>
      <c r="AC22" s="39"/>
      <c r="AD22" s="39"/>
      <c r="AE22" s="39"/>
      <c r="AF22" s="73"/>
    </row>
    <row r="23" spans="2:33" ht="3.5" customHeight="1">
      <c r="B23" s="75"/>
      <c r="C23" s="74"/>
      <c r="D23" s="74"/>
      <c r="E23" s="74"/>
      <c r="F23" s="74"/>
      <c r="G23" s="76"/>
      <c r="H23" s="77"/>
      <c r="I23" s="51"/>
      <c r="J23" s="51"/>
      <c r="K23" s="51"/>
      <c r="L23" s="51"/>
      <c r="M23" s="51"/>
      <c r="N23" s="51"/>
      <c r="O23" s="51"/>
      <c r="P23" s="51"/>
      <c r="Q23" s="51"/>
      <c r="R23" s="51"/>
      <c r="S23" s="51"/>
      <c r="T23" s="51"/>
      <c r="U23" s="51"/>
      <c r="V23" s="51"/>
      <c r="W23" s="51"/>
      <c r="X23" s="51"/>
      <c r="Y23" s="51"/>
      <c r="Z23" s="51"/>
      <c r="AA23" s="51"/>
      <c r="AB23" s="51"/>
      <c r="AC23" s="51"/>
      <c r="AD23" s="51"/>
      <c r="AE23" s="51"/>
      <c r="AF23" s="78"/>
    </row>
    <row r="24" spans="2:33" ht="23" customHeight="1">
      <c r="B24" s="333" t="s">
        <v>101</v>
      </c>
      <c r="C24" s="334"/>
      <c r="D24" s="334"/>
      <c r="E24" s="334"/>
      <c r="F24" s="334"/>
      <c r="G24" s="335"/>
      <c r="H24" s="355" t="s">
        <v>102</v>
      </c>
      <c r="I24" s="356"/>
      <c r="J24" s="356"/>
      <c r="K24" s="356"/>
      <c r="L24" s="81"/>
      <c r="M24" s="79" t="s">
        <v>22</v>
      </c>
      <c r="N24" s="82"/>
      <c r="O24" s="79" t="s">
        <v>103</v>
      </c>
      <c r="P24" s="81"/>
      <c r="Q24" s="79" t="s">
        <v>20</v>
      </c>
      <c r="R24" s="357" t="s">
        <v>104</v>
      </c>
      <c r="S24" s="357"/>
      <c r="T24" s="357"/>
      <c r="U24" s="357"/>
      <c r="V24" s="357"/>
      <c r="W24" s="357"/>
      <c r="X24" s="81"/>
      <c r="Y24" s="79" t="s">
        <v>22</v>
      </c>
      <c r="Z24" s="81"/>
      <c r="AA24" s="79" t="s">
        <v>103</v>
      </c>
      <c r="AB24" s="81"/>
      <c r="AC24" s="79" t="s">
        <v>20</v>
      </c>
      <c r="AD24" s="356" t="s">
        <v>105</v>
      </c>
      <c r="AE24" s="356"/>
      <c r="AF24" s="80"/>
    </row>
    <row r="25" spans="2:33" ht="6.5" customHeight="1">
      <c r="B25" s="327" t="s">
        <v>100</v>
      </c>
      <c r="C25" s="328"/>
      <c r="D25" s="328"/>
      <c r="E25" s="328"/>
      <c r="F25" s="328"/>
      <c r="G25" s="329"/>
      <c r="H25" s="77"/>
      <c r="I25" s="51"/>
      <c r="J25" s="51"/>
      <c r="K25" s="51"/>
      <c r="L25" s="51"/>
      <c r="M25" s="51"/>
      <c r="N25" s="51"/>
      <c r="O25" s="51"/>
      <c r="P25" s="51"/>
      <c r="Q25" s="51"/>
      <c r="R25" s="51"/>
      <c r="S25" s="51"/>
      <c r="T25" s="51"/>
      <c r="U25" s="51"/>
      <c r="V25" s="51"/>
      <c r="W25" s="51"/>
      <c r="X25" s="51"/>
      <c r="Y25" s="51"/>
      <c r="Z25" s="51"/>
      <c r="AA25" s="51"/>
      <c r="AB25" s="51"/>
      <c r="AC25" s="51"/>
      <c r="AD25" s="51"/>
      <c r="AE25" s="51"/>
      <c r="AF25" s="78"/>
    </row>
    <row r="26" spans="2:33" ht="14.75" customHeight="1">
      <c r="B26" s="330"/>
      <c r="C26" s="331"/>
      <c r="D26" s="331"/>
      <c r="E26" s="331"/>
      <c r="F26" s="331"/>
      <c r="G26" s="332"/>
      <c r="H26" s="90" t="s">
        <v>113</v>
      </c>
      <c r="I26" s="352" t="s">
        <v>145</v>
      </c>
      <c r="J26" s="352"/>
      <c r="K26" s="352"/>
      <c r="L26" s="352"/>
      <c r="M26" s="352"/>
      <c r="N26" s="352"/>
      <c r="O26" s="352"/>
      <c r="P26" s="352"/>
      <c r="Q26" s="352"/>
      <c r="R26" s="352"/>
      <c r="S26" s="352"/>
      <c r="T26" s="352"/>
      <c r="U26" s="352"/>
      <c r="V26" s="352"/>
      <c r="W26" s="352"/>
      <c r="X26" s="352"/>
      <c r="Y26" s="352"/>
      <c r="Z26" s="352"/>
      <c r="AA26" s="352"/>
      <c r="AB26" s="352"/>
      <c r="AC26" s="352"/>
      <c r="AD26" s="352"/>
      <c r="AE26" s="352"/>
      <c r="AF26" s="91"/>
    </row>
    <row r="27" spans="2:33" ht="14.75" customHeight="1">
      <c r="B27" s="330"/>
      <c r="C27" s="331"/>
      <c r="D27" s="331"/>
      <c r="E27" s="331"/>
      <c r="F27" s="331"/>
      <c r="G27" s="332"/>
      <c r="H27" s="90"/>
      <c r="I27" s="119" t="s">
        <v>228</v>
      </c>
      <c r="K27" s="114"/>
      <c r="L27" s="114"/>
      <c r="M27" s="114"/>
      <c r="N27" s="114"/>
      <c r="O27" s="114"/>
      <c r="P27" s="114"/>
      <c r="Q27" s="114"/>
      <c r="R27" s="114"/>
      <c r="S27" s="114"/>
      <c r="T27" s="114"/>
      <c r="U27" s="114"/>
      <c r="V27" s="114"/>
      <c r="W27" s="114"/>
      <c r="X27" s="114"/>
      <c r="Y27" s="114"/>
      <c r="Z27" s="114"/>
      <c r="AA27" s="114"/>
      <c r="AB27" s="114"/>
      <c r="AC27" s="114"/>
      <c r="AD27" s="114"/>
      <c r="AE27" s="114"/>
      <c r="AF27" s="91"/>
    </row>
    <row r="28" spans="2:33" ht="8" customHeight="1">
      <c r="B28" s="330"/>
      <c r="C28" s="331"/>
      <c r="D28" s="331"/>
      <c r="E28" s="331"/>
      <c r="F28" s="331"/>
      <c r="G28" s="332"/>
      <c r="H28" s="70"/>
      <c r="AF28" s="91"/>
    </row>
    <row r="29" spans="2:33" ht="14.5" customHeight="1">
      <c r="B29" s="330"/>
      <c r="C29" s="331"/>
      <c r="D29" s="331"/>
      <c r="E29" s="331"/>
      <c r="F29" s="331"/>
      <c r="G29" s="332"/>
      <c r="H29" s="90" t="s">
        <v>116</v>
      </c>
      <c r="I29" s="352" t="s">
        <v>114</v>
      </c>
      <c r="J29" s="352"/>
      <c r="K29" s="352"/>
      <c r="L29" s="352"/>
      <c r="M29" s="352"/>
      <c r="N29" s="352"/>
      <c r="O29" s="352"/>
      <c r="P29" s="352"/>
      <c r="Q29" s="352"/>
      <c r="R29" s="352"/>
      <c r="S29" s="352"/>
      <c r="T29" s="352"/>
      <c r="U29" s="352"/>
      <c r="V29" s="352"/>
      <c r="W29" s="352"/>
      <c r="X29" s="352"/>
      <c r="Y29" s="352"/>
      <c r="Z29" s="352"/>
      <c r="AA29" s="352"/>
      <c r="AB29" s="352"/>
      <c r="AC29" s="352"/>
      <c r="AD29" s="352"/>
      <c r="AE29" s="352"/>
      <c r="AF29" s="91"/>
    </row>
    <row r="30" spans="2:33" ht="14.75" customHeight="1">
      <c r="B30" s="330"/>
      <c r="C30" s="331"/>
      <c r="D30" s="331"/>
      <c r="E30" s="331"/>
      <c r="F30" s="331"/>
      <c r="G30" s="332"/>
      <c r="H30" s="70"/>
      <c r="I30" s="352" t="s">
        <v>115</v>
      </c>
      <c r="J30" s="352"/>
      <c r="K30" s="352"/>
      <c r="L30" s="352"/>
      <c r="M30" s="352"/>
      <c r="N30" s="352"/>
      <c r="O30" s="352"/>
      <c r="P30" s="352"/>
      <c r="Q30" s="352"/>
      <c r="R30" s="352"/>
      <c r="S30" s="352"/>
      <c r="T30" s="352"/>
      <c r="U30" s="352"/>
      <c r="V30" s="352"/>
      <c r="W30" s="352"/>
      <c r="X30" s="352"/>
      <c r="Y30" s="352"/>
      <c r="Z30" s="352"/>
      <c r="AA30" s="352"/>
      <c r="AB30" s="352"/>
      <c r="AC30" s="352"/>
      <c r="AD30" s="352"/>
      <c r="AE30" s="352"/>
      <c r="AF30" s="91"/>
    </row>
    <row r="31" spans="2:33" ht="14.75" customHeight="1">
      <c r="B31" s="330"/>
      <c r="C31" s="331"/>
      <c r="D31" s="331"/>
      <c r="E31" s="331"/>
      <c r="F31" s="331"/>
      <c r="G31" s="332"/>
      <c r="H31" s="70"/>
      <c r="I31" s="119" t="s">
        <v>228</v>
      </c>
      <c r="K31" s="114"/>
      <c r="L31" s="114"/>
      <c r="M31" s="114"/>
      <c r="N31" s="114"/>
      <c r="O31" s="114"/>
      <c r="P31" s="114"/>
      <c r="Q31" s="114"/>
      <c r="R31" s="114"/>
      <c r="S31" s="114"/>
      <c r="T31" s="114"/>
      <c r="U31" s="114"/>
      <c r="V31" s="114"/>
      <c r="W31" s="114"/>
      <c r="X31" s="114"/>
      <c r="Y31" s="114"/>
      <c r="Z31" s="114"/>
      <c r="AA31" s="114"/>
      <c r="AB31" s="114"/>
      <c r="AC31" s="114"/>
      <c r="AD31" s="114"/>
      <c r="AE31" s="114"/>
      <c r="AF31" s="91"/>
    </row>
    <row r="32" spans="2:33" ht="7.5" customHeight="1">
      <c r="B32" s="330"/>
      <c r="C32" s="331"/>
      <c r="D32" s="331"/>
      <c r="E32" s="331"/>
      <c r="F32" s="331"/>
      <c r="G32" s="332"/>
      <c r="H32" s="70"/>
      <c r="AF32" s="91"/>
    </row>
    <row r="33" spans="2:36" ht="14.75" customHeight="1">
      <c r="B33" s="330"/>
      <c r="C33" s="331"/>
      <c r="D33" s="331"/>
      <c r="E33" s="331"/>
      <c r="F33" s="331"/>
      <c r="G33" s="332"/>
      <c r="H33" s="90" t="s">
        <v>136</v>
      </c>
      <c r="I33" s="352" t="s">
        <v>117</v>
      </c>
      <c r="J33" s="352"/>
      <c r="K33" s="352"/>
      <c r="L33" s="352"/>
      <c r="M33" s="352"/>
      <c r="N33" s="352"/>
      <c r="O33" s="352"/>
      <c r="P33" s="352"/>
      <c r="Q33" s="352"/>
      <c r="R33" s="352"/>
      <c r="S33" s="352"/>
      <c r="T33" s="352"/>
      <c r="U33" s="352"/>
      <c r="V33" s="352"/>
      <c r="W33" s="352"/>
      <c r="X33" s="352"/>
      <c r="Y33" s="352"/>
      <c r="Z33" s="352"/>
      <c r="AA33" s="352"/>
      <c r="AB33" s="352"/>
      <c r="AC33" s="352"/>
      <c r="AD33" s="352"/>
      <c r="AE33" s="352"/>
      <c r="AF33" s="91"/>
    </row>
    <row r="34" spans="2:36" ht="8" customHeight="1">
      <c r="B34" s="330"/>
      <c r="C34" s="331"/>
      <c r="D34" s="331"/>
      <c r="E34" s="331"/>
      <c r="F34" s="331"/>
      <c r="G34" s="332"/>
      <c r="H34" s="90"/>
      <c r="I34" s="92"/>
      <c r="J34" s="92"/>
      <c r="K34" s="92"/>
      <c r="L34" s="92"/>
      <c r="M34" s="92"/>
      <c r="N34" s="92"/>
      <c r="O34" s="92"/>
      <c r="P34" s="92"/>
      <c r="Q34" s="92"/>
      <c r="R34" s="92"/>
      <c r="S34" s="92"/>
      <c r="T34" s="92"/>
      <c r="U34" s="92"/>
      <c r="V34" s="92"/>
      <c r="W34" s="92"/>
      <c r="X34" s="92"/>
      <c r="Y34" s="92"/>
      <c r="Z34" s="92"/>
      <c r="AA34" s="92"/>
      <c r="AB34" s="92"/>
      <c r="AC34" s="92"/>
      <c r="AD34" s="92"/>
      <c r="AE34" s="92"/>
      <c r="AF34" s="91"/>
    </row>
    <row r="35" spans="2:36" ht="14.75" customHeight="1">
      <c r="B35" s="330"/>
      <c r="C35" s="331"/>
      <c r="D35" s="331"/>
      <c r="E35" s="331"/>
      <c r="F35" s="331"/>
      <c r="G35" s="332"/>
      <c r="H35" s="70"/>
      <c r="I35" s="353" t="s">
        <v>118</v>
      </c>
      <c r="J35" s="353"/>
      <c r="K35" s="353"/>
      <c r="L35" s="353"/>
      <c r="AF35" s="91"/>
    </row>
    <row r="36" spans="2:36" ht="5.75" customHeight="1">
      <c r="B36" s="330"/>
      <c r="C36" s="331"/>
      <c r="D36" s="331"/>
      <c r="E36" s="331"/>
      <c r="F36" s="331"/>
      <c r="G36" s="332"/>
      <c r="H36" s="70"/>
      <c r="AF36" s="91"/>
    </row>
    <row r="37" spans="2:36" ht="14.75" customHeight="1">
      <c r="B37" s="330"/>
      <c r="C37" s="331"/>
      <c r="D37" s="331"/>
      <c r="E37" s="331"/>
      <c r="F37" s="331"/>
      <c r="G37" s="332"/>
      <c r="H37" s="70"/>
      <c r="I37" s="214" t="s">
        <v>119</v>
      </c>
      <c r="J37" s="214"/>
      <c r="K37" s="214"/>
      <c r="L37" s="214"/>
      <c r="M37" s="39" t="s">
        <v>120</v>
      </c>
      <c r="N37" s="39"/>
      <c r="O37" s="39"/>
      <c r="P37" s="39"/>
      <c r="Q37" s="39"/>
      <c r="R37" s="39"/>
      <c r="S37" s="39"/>
      <c r="T37" s="354"/>
      <c r="U37" s="354"/>
      <c r="V37" s="354"/>
      <c r="W37" s="354"/>
      <c r="X37" s="354"/>
      <c r="Y37" s="354"/>
      <c r="Z37" s="354"/>
      <c r="AA37" s="354"/>
      <c r="AB37" s="354"/>
      <c r="AC37" s="354"/>
      <c r="AD37" s="354"/>
      <c r="AF37" s="91"/>
    </row>
    <row r="38" spans="2:36" ht="6" customHeight="1">
      <c r="B38" s="330"/>
      <c r="C38" s="331"/>
      <c r="D38" s="331"/>
      <c r="E38" s="331"/>
      <c r="F38" s="331"/>
      <c r="G38" s="332"/>
      <c r="H38" s="70"/>
      <c r="AF38" s="91"/>
    </row>
    <row r="39" spans="2:36" ht="14.75" customHeight="1">
      <c r="B39" s="330"/>
      <c r="C39" s="331"/>
      <c r="D39" s="331"/>
      <c r="E39" s="331"/>
      <c r="F39" s="331"/>
      <c r="G39" s="332"/>
      <c r="H39" s="70"/>
      <c r="M39" s="38" t="s">
        <v>121</v>
      </c>
      <c r="P39" s="326"/>
      <c r="Q39" s="326"/>
      <c r="R39" s="38" t="s">
        <v>22</v>
      </c>
      <c r="S39" s="93"/>
      <c r="T39" s="38" t="s">
        <v>48</v>
      </c>
      <c r="U39" s="93"/>
      <c r="V39" s="38" t="s">
        <v>20</v>
      </c>
      <c r="W39" s="38" t="s">
        <v>122</v>
      </c>
      <c r="X39" s="326"/>
      <c r="Y39" s="326"/>
      <c r="Z39" s="38" t="s">
        <v>22</v>
      </c>
      <c r="AA39" s="93"/>
      <c r="AB39" s="38" t="s">
        <v>48</v>
      </c>
      <c r="AC39" s="93"/>
      <c r="AD39" s="38" t="s">
        <v>20</v>
      </c>
      <c r="AF39" s="91"/>
    </row>
    <row r="40" spans="2:36" ht="6.75" customHeight="1">
      <c r="B40" s="333"/>
      <c r="C40" s="334"/>
      <c r="D40" s="334"/>
      <c r="E40" s="334"/>
      <c r="F40" s="334"/>
      <c r="G40" s="335"/>
      <c r="H40" s="72"/>
      <c r="I40" s="39"/>
      <c r="J40" s="39"/>
      <c r="K40" s="39"/>
      <c r="L40" s="39"/>
      <c r="M40" s="39"/>
      <c r="N40" s="39"/>
      <c r="O40" s="39"/>
      <c r="P40" s="39"/>
      <c r="Q40" s="39"/>
      <c r="R40" s="39"/>
      <c r="S40" s="39"/>
      <c r="T40" s="39"/>
      <c r="U40" s="39"/>
      <c r="V40" s="39"/>
      <c r="W40" s="39"/>
      <c r="X40" s="39"/>
      <c r="Y40" s="39"/>
      <c r="Z40" s="39"/>
      <c r="AA40" s="39"/>
      <c r="AB40" s="39"/>
      <c r="AC40" s="39"/>
      <c r="AD40" s="39"/>
      <c r="AE40" s="39"/>
      <c r="AF40" s="73"/>
    </row>
    <row r="41" spans="2:36" ht="14.75" customHeight="1">
      <c r="R41" s="349" t="s">
        <v>127</v>
      </c>
      <c r="S41" s="349"/>
      <c r="T41" s="349"/>
      <c r="U41" s="349"/>
      <c r="V41" s="349"/>
      <c r="W41" s="349"/>
      <c r="X41" s="349"/>
      <c r="Y41" s="349"/>
      <c r="Z41" s="349"/>
      <c r="AA41" s="349"/>
      <c r="AB41" s="349"/>
      <c r="AC41" s="349"/>
      <c r="AD41" s="349"/>
      <c r="AE41" s="349"/>
      <c r="AF41" s="349"/>
      <c r="AG41" s="94"/>
      <c r="AH41" s="94"/>
      <c r="AI41" s="94"/>
      <c r="AJ41" s="94"/>
    </row>
    <row r="42" spans="2:36" ht="14.75" customHeight="1"/>
    <row r="43" spans="2:36" ht="14.75" customHeight="1"/>
    <row r="44" spans="2:36" ht="14.75" customHeight="1"/>
    <row r="45" spans="2:36" ht="20" customHeight="1">
      <c r="M45" s="214" t="s">
        <v>128</v>
      </c>
      <c r="N45" s="214"/>
      <c r="O45" s="313" t="s">
        <v>129</v>
      </c>
      <c r="P45" s="313"/>
      <c r="Q45" s="313"/>
      <c r="R45" s="313"/>
      <c r="S45" s="313"/>
      <c r="T45" s="46" t="s">
        <v>131</v>
      </c>
      <c r="U45" s="214"/>
      <c r="V45" s="214"/>
      <c r="W45" s="214"/>
      <c r="X45" s="214"/>
      <c r="Y45" s="214"/>
      <c r="Z45" s="214"/>
      <c r="AA45" s="214"/>
      <c r="AB45" s="214"/>
      <c r="AC45" s="214"/>
      <c r="AD45" s="214"/>
      <c r="AE45" s="214"/>
    </row>
    <row r="46" spans="2:36" ht="7.25" customHeight="1">
      <c r="O46" s="95"/>
      <c r="P46" s="95"/>
      <c r="Q46" s="95"/>
      <c r="R46" s="95"/>
      <c r="S46" s="95"/>
    </row>
    <row r="47" spans="2:36" ht="20" customHeight="1">
      <c r="O47" s="313" t="s">
        <v>130</v>
      </c>
      <c r="P47" s="313"/>
      <c r="Q47" s="313"/>
      <c r="R47" s="313"/>
      <c r="S47" s="313"/>
      <c r="T47" s="38" t="s">
        <v>131</v>
      </c>
      <c r="U47" s="214"/>
      <c r="V47" s="214"/>
      <c r="W47" s="214"/>
      <c r="X47" s="214"/>
      <c r="Y47" s="214"/>
      <c r="Z47" s="214"/>
      <c r="AA47" s="214"/>
      <c r="AB47" s="214"/>
      <c r="AC47" s="214"/>
      <c r="AD47" s="214"/>
      <c r="AE47" s="214"/>
      <c r="AF47" s="38" t="s">
        <v>26</v>
      </c>
    </row>
    <row r="48" spans="2:36" ht="14.75" customHeight="1"/>
    <row r="49" spans="13:32" ht="14.75" customHeight="1"/>
    <row r="50" spans="13:32" ht="20" customHeight="1">
      <c r="M50" s="214" t="s">
        <v>132</v>
      </c>
      <c r="N50" s="214"/>
      <c r="O50" s="313" t="s">
        <v>88</v>
      </c>
      <c r="P50" s="313"/>
      <c r="Q50" s="313"/>
      <c r="R50" s="313"/>
      <c r="S50" s="313"/>
      <c r="T50" s="46" t="s">
        <v>131</v>
      </c>
      <c r="U50" s="214"/>
      <c r="V50" s="214"/>
      <c r="W50" s="214"/>
      <c r="X50" s="214"/>
      <c r="Y50" s="214"/>
      <c r="Z50" s="214"/>
      <c r="AA50" s="214"/>
      <c r="AB50" s="214"/>
      <c r="AC50" s="214"/>
      <c r="AD50" s="214"/>
      <c r="AE50" s="214"/>
      <c r="AF50" s="38" t="s">
        <v>26</v>
      </c>
    </row>
    <row r="51" spans="13:32" ht="8.75" customHeight="1">
      <c r="O51" s="95"/>
      <c r="P51" s="95"/>
      <c r="Q51" s="95"/>
      <c r="R51" s="95"/>
      <c r="S51" s="95"/>
    </row>
    <row r="52" spans="13:32" ht="20" customHeight="1">
      <c r="O52" s="313" t="s">
        <v>133</v>
      </c>
      <c r="P52" s="313"/>
      <c r="Q52" s="313"/>
      <c r="R52" s="313"/>
      <c r="S52" s="313"/>
      <c r="T52" s="38" t="s">
        <v>131</v>
      </c>
      <c r="U52" s="214"/>
      <c r="V52" s="214"/>
      <c r="W52" s="214"/>
      <c r="X52" s="214"/>
      <c r="Y52" s="214"/>
      <c r="Z52" s="214"/>
      <c r="AA52" s="214"/>
      <c r="AB52" s="214"/>
      <c r="AC52" s="214"/>
      <c r="AD52" s="214"/>
      <c r="AE52" s="214"/>
    </row>
    <row r="53" spans="13:32" ht="14.75" customHeight="1"/>
    <row r="54" spans="13:32" ht="14.75" customHeight="1"/>
    <row r="55" spans="13:32" ht="14.75" customHeight="1"/>
    <row r="56" spans="13:32" ht="14.75" customHeight="1"/>
    <row r="57" spans="13:32" ht="14.75" customHeight="1"/>
    <row r="58" spans="13:32" ht="14.75" customHeight="1"/>
    <row r="59" spans="13:32" ht="14.75" customHeight="1"/>
    <row r="60" spans="13:32" ht="14.75" customHeight="1"/>
    <row r="61" spans="13:32" ht="14.75" customHeight="1"/>
    <row r="62" spans="13:32" ht="14.75" customHeight="1"/>
    <row r="63" spans="13:32" ht="14.75" customHeight="1"/>
    <row r="64" spans="13:32" ht="14.75" customHeight="1"/>
    <row r="65" ht="14.75" customHeight="1"/>
    <row r="66" ht="14.75" customHeight="1"/>
    <row r="67" ht="14.75" customHeight="1"/>
    <row r="68" ht="14.75" customHeight="1"/>
    <row r="69" ht="14.75" customHeight="1"/>
    <row r="70" ht="14.75" customHeight="1"/>
    <row r="71" ht="14.75" customHeight="1"/>
    <row r="72" ht="14.75" customHeight="1"/>
    <row r="73" ht="14.75" customHeight="1"/>
    <row r="74" ht="14.75" customHeight="1"/>
    <row r="75" ht="14.75" customHeight="1"/>
    <row r="76" ht="14.75" customHeight="1"/>
    <row r="77" ht="14.75" customHeight="1"/>
    <row r="78" ht="14.75" customHeight="1"/>
    <row r="79" ht="14.75" customHeight="1"/>
    <row r="80" ht="14.75" customHeight="1"/>
    <row r="81" ht="14.75" customHeight="1"/>
    <row r="82" ht="14.75" customHeight="1"/>
    <row r="83" ht="14.75" customHeight="1"/>
    <row r="84" ht="14.75" customHeight="1"/>
    <row r="85" ht="14.75" customHeight="1"/>
    <row r="86" ht="14.75" customHeight="1"/>
    <row r="87" ht="14.75" customHeight="1"/>
    <row r="88" ht="14.75" customHeight="1"/>
    <row r="89" ht="14.75" customHeight="1"/>
    <row r="90" ht="14.75" customHeight="1"/>
    <row r="91" ht="14.75" customHeight="1"/>
    <row r="92" ht="14.75" customHeight="1"/>
    <row r="93" ht="14.75" customHeight="1"/>
    <row r="94" ht="14.75" customHeight="1"/>
    <row r="95" ht="14.75" customHeight="1"/>
    <row r="96" ht="14.75" customHeight="1"/>
    <row r="97" ht="14.75" customHeight="1"/>
    <row r="98" ht="14.75" customHeight="1"/>
    <row r="99" ht="14.75" customHeight="1"/>
    <row r="100" ht="14.75" customHeight="1"/>
    <row r="101" ht="14.75" customHeight="1"/>
    <row r="102" ht="14.75" customHeight="1"/>
    <row r="103" ht="14.75" customHeight="1"/>
    <row r="104" ht="14.75" customHeight="1"/>
    <row r="105" ht="14.75" customHeight="1"/>
    <row r="106" ht="14.75" customHeight="1"/>
    <row r="107" ht="14.75" customHeight="1"/>
    <row r="108" ht="14.75" customHeight="1"/>
    <row r="109" ht="14.75" customHeight="1"/>
    <row r="110" ht="14.75" customHeight="1"/>
    <row r="111" ht="14.75" customHeight="1"/>
    <row r="112" ht="14.75" customHeight="1"/>
    <row r="113" ht="14.75" customHeight="1"/>
    <row r="114" ht="14.75" customHeight="1"/>
    <row r="115" ht="14.75" customHeight="1"/>
    <row r="116" ht="14.75" customHeight="1"/>
    <row r="117" ht="14.75" customHeight="1"/>
    <row r="118" ht="14.75" customHeight="1"/>
    <row r="119" ht="14.75" customHeight="1"/>
    <row r="120" ht="14.75" customHeight="1"/>
    <row r="121" ht="14.75" customHeight="1"/>
    <row r="122" ht="14.75" customHeight="1"/>
    <row r="123" ht="14.75" customHeight="1"/>
    <row r="124" ht="14.75" customHeight="1"/>
    <row r="125" ht="14.75" customHeight="1"/>
    <row r="126" ht="14.75" customHeight="1"/>
    <row r="127" ht="14.75" customHeight="1"/>
    <row r="128" ht="14.75" customHeight="1"/>
    <row r="129" ht="14.75" customHeight="1"/>
    <row r="130" ht="14.75" customHeight="1"/>
    <row r="131" ht="14.75" customHeight="1"/>
    <row r="132" ht="14.75" customHeight="1"/>
    <row r="133" ht="14.75" customHeight="1"/>
    <row r="134" ht="14.75" customHeight="1"/>
    <row r="135" ht="14.75" customHeight="1"/>
    <row r="136" ht="14.75" customHeight="1"/>
    <row r="137" ht="14.75" customHeight="1"/>
    <row r="138" ht="14.75" customHeight="1"/>
    <row r="139" ht="14.75" customHeight="1"/>
    <row r="140" ht="14.75" customHeight="1"/>
    <row r="141" ht="14.75" customHeight="1"/>
    <row r="142" ht="14.75" customHeight="1"/>
    <row r="143" ht="14.75" customHeight="1"/>
    <row r="144"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row r="585" ht="14.75" customHeight="1"/>
    <row r="586" ht="14.75" customHeight="1"/>
    <row r="587" ht="14.75" customHeight="1"/>
    <row r="588" ht="14.75" customHeight="1"/>
    <row r="589" ht="14.75" customHeight="1"/>
    <row r="590" ht="14.75" customHeight="1"/>
    <row r="591" ht="14.75" customHeight="1"/>
    <row r="592" ht="14.75" customHeight="1"/>
  </sheetData>
  <mergeCells count="58">
    <mergeCell ref="X39:Y39"/>
    <mergeCell ref="H10:AF10"/>
    <mergeCell ref="H11:AF11"/>
    <mergeCell ref="H14:AF14"/>
    <mergeCell ref="P21:Q21"/>
    <mergeCell ref="O19:Z19"/>
    <mergeCell ref="AA19:AB19"/>
    <mergeCell ref="R21:Z21"/>
    <mergeCell ref="H13:K13"/>
    <mergeCell ref="R13:W13"/>
    <mergeCell ref="I12:J12"/>
    <mergeCell ref="K12:Q12"/>
    <mergeCell ref="AD24:AE24"/>
    <mergeCell ref="H18:N18"/>
    <mergeCell ref="P18:Q18"/>
    <mergeCell ref="O15:W15"/>
    <mergeCell ref="Y15:AF15"/>
    <mergeCell ref="I26:AE26"/>
    <mergeCell ref="I35:L35"/>
    <mergeCell ref="I37:L37"/>
    <mergeCell ref="T37:AD37"/>
    <mergeCell ref="H24:K24"/>
    <mergeCell ref="R24:W24"/>
    <mergeCell ref="I29:AE29"/>
    <mergeCell ref="I30:AE30"/>
    <mergeCell ref="I33:AE33"/>
    <mergeCell ref="O47:S47"/>
    <mergeCell ref="O45:S45"/>
    <mergeCell ref="U45:AE45"/>
    <mergeCell ref="U47:AE47"/>
    <mergeCell ref="B10:G10"/>
    <mergeCell ref="B11:G11"/>
    <mergeCell ref="B12:G12"/>
    <mergeCell ref="H16:I16"/>
    <mergeCell ref="P39:Q39"/>
    <mergeCell ref="B25:G40"/>
    <mergeCell ref="B24:G24"/>
    <mergeCell ref="B16:G18"/>
    <mergeCell ref="B19:G22"/>
    <mergeCell ref="R41:AF41"/>
    <mergeCell ref="M45:N45"/>
    <mergeCell ref="AA21:AB21"/>
    <mergeCell ref="O52:S52"/>
    <mergeCell ref="U52:AE52"/>
    <mergeCell ref="AF1:AH1"/>
    <mergeCell ref="A5:AH5"/>
    <mergeCell ref="A8:AH8"/>
    <mergeCell ref="B7:J7"/>
    <mergeCell ref="K7:M7"/>
    <mergeCell ref="N7:V7"/>
    <mergeCell ref="W7:AH7"/>
    <mergeCell ref="M50:N50"/>
    <mergeCell ref="O50:S50"/>
    <mergeCell ref="U50:AE50"/>
    <mergeCell ref="B13:G13"/>
    <mergeCell ref="B14:G14"/>
    <mergeCell ref="B15:G15"/>
    <mergeCell ref="H15:M15"/>
  </mergeCells>
  <phoneticPr fontId="2"/>
  <pageMargins left="0.70866141732283472" right="0.70866141732283472" top="0.35433070866141736" bottom="0.35433070866141736" header="0.31496062992125984" footer="0.31496062992125984"/>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E62"/>
  <sheetViews>
    <sheetView tabSelected="1" view="pageBreakPreview" zoomScaleNormal="100" zoomScaleSheetLayoutView="80" workbookViewId="0">
      <selection activeCell="M20" sqref="M20"/>
    </sheetView>
  </sheetViews>
  <sheetFormatPr defaultRowHeight="13"/>
  <cols>
    <col min="1" max="1" width="2.453125" customWidth="1"/>
    <col min="2" max="2" width="56" customWidth="1"/>
    <col min="3" max="3" width="44" customWidth="1"/>
    <col min="4" max="4" width="9.36328125" customWidth="1"/>
    <col min="5" max="5" width="18.90625" customWidth="1"/>
    <col min="6" max="6" width="3.1796875" customWidth="1"/>
  </cols>
  <sheetData>
    <row r="2" spans="2:5">
      <c r="B2" s="379" t="s">
        <v>179</v>
      </c>
      <c r="C2" s="380"/>
      <c r="D2" s="380"/>
      <c r="E2" s="380"/>
    </row>
    <row r="3" spans="2:5">
      <c r="B3" s="380"/>
      <c r="C3" s="380"/>
      <c r="D3" s="380"/>
      <c r="E3" s="380"/>
    </row>
    <row r="4" spans="2:5">
      <c r="B4" s="380"/>
      <c r="C4" s="380"/>
      <c r="D4" s="380"/>
      <c r="E4" s="380"/>
    </row>
    <row r="5" spans="2:5" ht="15.75" customHeight="1">
      <c r="E5" t="s">
        <v>268</v>
      </c>
    </row>
    <row r="6" spans="2:5">
      <c r="B6" s="374" t="s">
        <v>180</v>
      </c>
      <c r="C6" s="376" t="s">
        <v>162</v>
      </c>
      <c r="D6" s="376" t="s">
        <v>181</v>
      </c>
      <c r="E6" s="375" t="s">
        <v>163</v>
      </c>
    </row>
    <row r="7" spans="2:5">
      <c r="B7" s="374"/>
      <c r="C7" s="377"/>
      <c r="D7" s="377"/>
      <c r="E7" s="375"/>
    </row>
    <row r="8" spans="2:5">
      <c r="B8" s="374"/>
      <c r="C8" s="378"/>
      <c r="D8" s="378"/>
      <c r="E8" s="375"/>
    </row>
    <row r="9" spans="2:5" ht="22.5" customHeight="1">
      <c r="B9" s="109"/>
      <c r="C9" s="111"/>
      <c r="D9" s="110"/>
      <c r="E9" s="113"/>
    </row>
    <row r="10" spans="2:5" ht="22.5" customHeight="1">
      <c r="B10" s="109"/>
      <c r="C10" s="111"/>
      <c r="D10" s="110"/>
      <c r="E10" s="113"/>
    </row>
    <row r="11" spans="2:5" ht="22.5" customHeight="1">
      <c r="B11" s="109"/>
      <c r="C11" s="111"/>
      <c r="D11" s="110"/>
      <c r="E11" s="113"/>
    </row>
    <row r="12" spans="2:5" ht="22.5" customHeight="1">
      <c r="B12" s="109"/>
      <c r="C12" s="111"/>
      <c r="D12" s="110"/>
      <c r="E12" s="113"/>
    </row>
    <row r="13" spans="2:5" ht="22.5" customHeight="1">
      <c r="B13" s="109"/>
      <c r="C13" s="111"/>
      <c r="D13" s="110"/>
      <c r="E13" s="113"/>
    </row>
    <row r="14" spans="2:5" ht="22.5" customHeight="1">
      <c r="B14" s="109"/>
      <c r="C14" s="111"/>
      <c r="D14" s="110"/>
      <c r="E14" s="113"/>
    </row>
    <row r="15" spans="2:5" ht="22.5" customHeight="1">
      <c r="B15" s="109"/>
      <c r="C15" s="111"/>
      <c r="D15" s="110"/>
      <c r="E15" s="113"/>
    </row>
    <row r="16" spans="2:5" ht="22.5" customHeight="1">
      <c r="B16" s="109"/>
      <c r="C16" s="111"/>
      <c r="D16" s="110"/>
      <c r="E16" s="113"/>
    </row>
    <row r="17" spans="2:5" ht="22.5" customHeight="1">
      <c r="B17" s="382" t="s">
        <v>160</v>
      </c>
      <c r="C17" s="383"/>
      <c r="D17" s="384"/>
      <c r="E17" s="106">
        <f>SUM(E9:E16)</f>
        <v>0</v>
      </c>
    </row>
    <row r="18" spans="2:5" ht="22.5" customHeight="1">
      <c r="B18" s="107"/>
      <c r="C18" s="107"/>
      <c r="D18" s="107"/>
    </row>
    <row r="19" spans="2:5" ht="22.5" customHeight="1">
      <c r="B19" s="108"/>
      <c r="C19" s="381" t="s">
        <v>161</v>
      </c>
      <c r="D19" s="381"/>
      <c r="E19" s="112" cm="1">
        <f t="array" ref="E19">_xlfn.IFS(E17&lt;=20,4,E17&lt;=40,5,E17&lt;=60,6,E17&lt;=80,7,E17&lt;=100,8,E17&lt;=120,9,E17&lt;=140,10,E17&lt;=160,11,E17&lt;=180,12,E17&lt;=200,13,E17&lt;=220,14,E17&lt;=240,15,E17&gt;=241,16)</f>
        <v>4</v>
      </c>
    </row>
    <row r="20" spans="2:5" ht="40.5" customHeight="1">
      <c r="B20" s="108"/>
      <c r="C20" s="108"/>
      <c r="D20" s="108"/>
    </row>
    <row r="21" spans="2:5">
      <c r="B21" t="s">
        <v>178</v>
      </c>
    </row>
    <row r="23" spans="2:5">
      <c r="B23" t="s">
        <v>217</v>
      </c>
    </row>
    <row r="25" spans="2:5">
      <c r="B25" t="s">
        <v>216</v>
      </c>
    </row>
    <row r="29" spans="2:5" hidden="1">
      <c r="C29" t="s">
        <v>164</v>
      </c>
      <c r="D29" t="s">
        <v>182</v>
      </c>
    </row>
    <row r="30" spans="2:5" hidden="1">
      <c r="C30" t="s">
        <v>165</v>
      </c>
      <c r="D30" t="s">
        <v>183</v>
      </c>
    </row>
    <row r="31" spans="2:5" hidden="1">
      <c r="C31" t="s">
        <v>166</v>
      </c>
      <c r="D31" t="s">
        <v>184</v>
      </c>
    </row>
    <row r="32" spans="2:5" hidden="1">
      <c r="C32" t="s">
        <v>167</v>
      </c>
      <c r="D32" t="s">
        <v>185</v>
      </c>
    </row>
    <row r="33" spans="3:4" hidden="1">
      <c r="C33" t="s">
        <v>168</v>
      </c>
      <c r="D33" t="s">
        <v>186</v>
      </c>
    </row>
    <row r="34" spans="3:4" hidden="1">
      <c r="C34" t="s">
        <v>169</v>
      </c>
      <c r="D34" t="s">
        <v>187</v>
      </c>
    </row>
    <row r="35" spans="3:4" hidden="1">
      <c r="C35" t="s">
        <v>170</v>
      </c>
      <c r="D35" t="s">
        <v>188</v>
      </c>
    </row>
    <row r="36" spans="3:4" hidden="1">
      <c r="C36" t="s">
        <v>171</v>
      </c>
      <c r="D36" t="s">
        <v>189</v>
      </c>
    </row>
    <row r="37" spans="3:4" hidden="1">
      <c r="C37" t="s">
        <v>172</v>
      </c>
      <c r="D37" t="s">
        <v>190</v>
      </c>
    </row>
    <row r="38" spans="3:4" hidden="1">
      <c r="C38" t="s">
        <v>173</v>
      </c>
      <c r="D38" t="s">
        <v>191</v>
      </c>
    </row>
    <row r="39" spans="3:4" hidden="1">
      <c r="C39" t="s">
        <v>174</v>
      </c>
      <c r="D39" t="s">
        <v>192</v>
      </c>
    </row>
    <row r="40" spans="3:4" hidden="1">
      <c r="C40" t="s">
        <v>175</v>
      </c>
      <c r="D40" t="s">
        <v>193</v>
      </c>
    </row>
    <row r="41" spans="3:4" hidden="1">
      <c r="C41" t="s">
        <v>170</v>
      </c>
      <c r="D41" t="s">
        <v>194</v>
      </c>
    </row>
    <row r="42" spans="3:4" hidden="1">
      <c r="C42" t="s">
        <v>176</v>
      </c>
      <c r="D42" t="s">
        <v>195</v>
      </c>
    </row>
    <row r="43" spans="3:4" hidden="1">
      <c r="C43" t="s">
        <v>177</v>
      </c>
      <c r="D43" t="s">
        <v>196</v>
      </c>
    </row>
    <row r="44" spans="3:4" hidden="1">
      <c r="D44" t="s">
        <v>197</v>
      </c>
    </row>
    <row r="45" spans="3:4" hidden="1">
      <c r="D45" t="s">
        <v>198</v>
      </c>
    </row>
    <row r="46" spans="3:4" hidden="1">
      <c r="D46" t="s">
        <v>199</v>
      </c>
    </row>
    <row r="47" spans="3:4" hidden="1">
      <c r="D47" t="s">
        <v>200</v>
      </c>
    </row>
    <row r="48" spans="3:4" hidden="1">
      <c r="D48" t="s">
        <v>201</v>
      </c>
    </row>
    <row r="49" spans="4:4" hidden="1">
      <c r="D49" t="s">
        <v>202</v>
      </c>
    </row>
    <row r="50" spans="4:4" hidden="1">
      <c r="D50" t="s">
        <v>203</v>
      </c>
    </row>
    <row r="51" spans="4:4" hidden="1">
      <c r="D51" t="s">
        <v>204</v>
      </c>
    </row>
    <row r="52" spans="4:4" hidden="1">
      <c r="D52" t="s">
        <v>205</v>
      </c>
    </row>
    <row r="53" spans="4:4" hidden="1">
      <c r="D53" t="s">
        <v>206</v>
      </c>
    </row>
    <row r="54" spans="4:4" hidden="1">
      <c r="D54" t="s">
        <v>207</v>
      </c>
    </row>
    <row r="55" spans="4:4" hidden="1">
      <c r="D55" t="s">
        <v>208</v>
      </c>
    </row>
    <row r="56" spans="4:4" hidden="1">
      <c r="D56" t="s">
        <v>209</v>
      </c>
    </row>
    <row r="57" spans="4:4" hidden="1">
      <c r="D57" t="s">
        <v>210</v>
      </c>
    </row>
    <row r="58" spans="4:4" hidden="1">
      <c r="D58" t="s">
        <v>211</v>
      </c>
    </row>
    <row r="59" spans="4:4" hidden="1">
      <c r="D59" t="s">
        <v>212</v>
      </c>
    </row>
    <row r="60" spans="4:4" hidden="1">
      <c r="D60" t="s">
        <v>213</v>
      </c>
    </row>
    <row r="61" spans="4:4" hidden="1">
      <c r="D61" t="s">
        <v>214</v>
      </c>
    </row>
    <row r="62" spans="4:4" hidden="1">
      <c r="D62" t="s">
        <v>215</v>
      </c>
    </row>
  </sheetData>
  <mergeCells count="7">
    <mergeCell ref="B6:B8"/>
    <mergeCell ref="E6:E8"/>
    <mergeCell ref="C6:C8"/>
    <mergeCell ref="B2:E4"/>
    <mergeCell ref="C19:D19"/>
    <mergeCell ref="D6:D8"/>
    <mergeCell ref="B17:D17"/>
  </mergeCells>
  <phoneticPr fontId="2"/>
  <dataValidations count="2">
    <dataValidation type="list" allowBlank="1" showInputMessage="1" showErrorMessage="1" sqref="D9:D16" xr:uid="{00000000-0002-0000-0F00-000000000000}">
      <formula1>$D$29:$D$62</formula1>
    </dataValidation>
    <dataValidation type="list" allowBlank="1" showInputMessage="1" showErrorMessage="1" sqref="C9:C16" xr:uid="{00000000-0002-0000-0F00-000001000000}">
      <formula1>$C$29:$C$43</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
  <sheetViews>
    <sheetView view="pageBreakPreview" topLeftCell="A9" zoomScale="84" zoomScaleNormal="100" zoomScaleSheetLayoutView="85" workbookViewId="0">
      <selection activeCell="B22" sqref="B22:C22"/>
    </sheetView>
  </sheetViews>
  <sheetFormatPr defaultColWidth="9.08984375" defaultRowHeight="13"/>
  <cols>
    <col min="1" max="1" width="5.54296875" style="9" customWidth="1"/>
    <col min="2" max="2" width="27.36328125" style="9" customWidth="1"/>
    <col min="3" max="3" width="23.1796875" style="9" customWidth="1"/>
    <col min="4" max="4" width="16.7265625" style="9" customWidth="1"/>
    <col min="5" max="5" width="10.36328125" style="9" customWidth="1"/>
    <col min="6" max="6" width="11.36328125" style="9" customWidth="1"/>
    <col min="7" max="7" width="13.36328125" style="9" customWidth="1"/>
    <col min="8" max="16384" width="9.08984375" style="9"/>
  </cols>
  <sheetData>
    <row r="1" spans="1:11" ht="29.75" customHeight="1">
      <c r="A1" s="165" t="s">
        <v>146</v>
      </c>
      <c r="B1" s="165"/>
      <c r="C1" s="165"/>
      <c r="D1" s="165"/>
      <c r="E1" s="165"/>
      <c r="F1" s="165"/>
      <c r="G1" s="165"/>
      <c r="H1" s="16"/>
      <c r="I1" s="16"/>
      <c r="J1" s="16"/>
      <c r="K1" s="16"/>
    </row>
    <row r="2" spans="1:11" ht="20.25" customHeight="1">
      <c r="A2" s="166" t="s">
        <v>2</v>
      </c>
      <c r="B2" s="166"/>
      <c r="C2" s="166"/>
      <c r="D2" s="166"/>
      <c r="E2" s="166"/>
      <c r="F2" s="166"/>
      <c r="G2" s="166"/>
      <c r="H2" s="17"/>
      <c r="I2" s="17"/>
      <c r="J2" s="17"/>
      <c r="K2" s="17"/>
    </row>
    <row r="3" spans="1:11" ht="8.5" customHeight="1"/>
    <row r="4" spans="1:11" ht="23.25" customHeight="1">
      <c r="A4" s="11" t="s">
        <v>137</v>
      </c>
      <c r="B4" s="11"/>
      <c r="C4" s="11"/>
      <c r="D4" s="11"/>
      <c r="E4" s="11"/>
      <c r="F4" s="11"/>
      <c r="G4" s="11"/>
      <c r="H4" s="11"/>
      <c r="I4" s="11"/>
      <c r="J4" s="11"/>
      <c r="K4" s="11"/>
    </row>
    <row r="5" spans="1:11" ht="9.5" customHeight="1"/>
    <row r="6" spans="1:11" ht="38.5" customHeight="1">
      <c r="A6" s="12"/>
      <c r="B6" s="12"/>
      <c r="C6" s="13" t="s">
        <v>6</v>
      </c>
      <c r="D6" s="167"/>
      <c r="E6" s="167"/>
      <c r="F6" s="167"/>
      <c r="G6" s="167"/>
    </row>
    <row r="7" spans="1:11" ht="8.5" customHeight="1">
      <c r="A7" s="12"/>
      <c r="B7" s="12"/>
      <c r="C7" s="12"/>
      <c r="D7" s="19"/>
      <c r="E7" s="19"/>
      <c r="F7" s="20"/>
      <c r="G7" s="20"/>
    </row>
    <row r="8" spans="1:11" ht="27" customHeight="1">
      <c r="A8" s="12"/>
      <c r="B8" s="12"/>
      <c r="C8" s="12"/>
      <c r="D8" s="12"/>
      <c r="E8" s="12"/>
      <c r="F8" s="161" t="s">
        <v>16</v>
      </c>
      <c r="G8" s="161"/>
    </row>
    <row r="9" spans="1:11" ht="44.75" customHeight="1">
      <c r="A9" s="14" t="s">
        <v>3</v>
      </c>
      <c r="B9" s="156" t="s">
        <v>15</v>
      </c>
      <c r="C9" s="157"/>
      <c r="D9" s="14" t="s">
        <v>4</v>
      </c>
      <c r="E9" s="14" t="s">
        <v>5</v>
      </c>
      <c r="F9" s="15" t="s">
        <v>7</v>
      </c>
      <c r="G9" s="14" t="s">
        <v>8</v>
      </c>
    </row>
    <row r="10" spans="1:11" ht="38.75" customHeight="1">
      <c r="A10" s="13">
        <v>1</v>
      </c>
      <c r="B10" s="158" t="s">
        <v>147</v>
      </c>
      <c r="C10" s="158"/>
      <c r="D10" s="13" t="s">
        <v>10</v>
      </c>
      <c r="E10" s="18" t="s">
        <v>9</v>
      </c>
      <c r="F10" s="13"/>
      <c r="G10" s="13"/>
    </row>
    <row r="11" spans="1:11" ht="38.75" customHeight="1">
      <c r="A11" s="13">
        <v>2</v>
      </c>
      <c r="B11" s="146" t="s">
        <v>11</v>
      </c>
      <c r="C11" s="147"/>
      <c r="D11" s="13" t="s">
        <v>158</v>
      </c>
      <c r="E11" s="18" t="s">
        <v>9</v>
      </c>
      <c r="F11" s="10"/>
      <c r="G11" s="10"/>
    </row>
    <row r="12" spans="1:11" ht="38.75" customHeight="1">
      <c r="A12" s="13">
        <v>3</v>
      </c>
      <c r="B12" s="151" t="s">
        <v>138</v>
      </c>
      <c r="C12" s="147"/>
      <c r="D12" s="13" t="s">
        <v>158</v>
      </c>
      <c r="E12" s="18" t="s">
        <v>9</v>
      </c>
      <c r="F12" s="10"/>
      <c r="G12" s="10"/>
    </row>
    <row r="13" spans="1:11" ht="38.75" customHeight="1">
      <c r="A13" s="13">
        <v>4</v>
      </c>
      <c r="B13" s="146" t="s">
        <v>12</v>
      </c>
      <c r="C13" s="147"/>
      <c r="D13" s="118" t="s">
        <v>222</v>
      </c>
      <c r="E13" s="18" t="s">
        <v>9</v>
      </c>
      <c r="F13" s="10"/>
      <c r="G13" s="10"/>
    </row>
    <row r="14" spans="1:11" ht="38.75" customHeight="1">
      <c r="A14" s="13">
        <v>5</v>
      </c>
      <c r="B14" s="154" t="s">
        <v>242</v>
      </c>
      <c r="C14" s="155"/>
      <c r="D14" s="13" t="s">
        <v>17</v>
      </c>
      <c r="E14" s="18" t="s">
        <v>9</v>
      </c>
      <c r="F14" s="10"/>
      <c r="G14" s="10"/>
    </row>
    <row r="15" spans="1:11" ht="38.75" customHeight="1">
      <c r="A15" s="13">
        <v>6</v>
      </c>
      <c r="B15" s="151" t="s">
        <v>139</v>
      </c>
      <c r="C15" s="162"/>
      <c r="D15" s="99" t="s">
        <v>140</v>
      </c>
      <c r="E15" s="18" t="s">
        <v>9</v>
      </c>
      <c r="F15" s="10"/>
      <c r="G15" s="10"/>
    </row>
    <row r="16" spans="1:11" ht="38.75" customHeight="1">
      <c r="A16" s="13">
        <v>7</v>
      </c>
      <c r="B16" s="163" t="s">
        <v>159</v>
      </c>
      <c r="C16" s="164"/>
      <c r="D16" s="13" t="s">
        <v>17</v>
      </c>
      <c r="E16" s="18" t="s">
        <v>9</v>
      </c>
      <c r="F16" s="10"/>
      <c r="G16" s="10"/>
    </row>
    <row r="17" spans="1:7" ht="38.75" customHeight="1">
      <c r="A17" s="13">
        <v>8</v>
      </c>
      <c r="B17" s="159" t="s">
        <v>141</v>
      </c>
      <c r="C17" s="160"/>
      <c r="D17" s="13" t="s">
        <v>17</v>
      </c>
      <c r="E17" s="18" t="s">
        <v>9</v>
      </c>
      <c r="F17" s="10"/>
      <c r="G17" s="10"/>
    </row>
    <row r="18" spans="1:7" ht="38.75" customHeight="1">
      <c r="A18" s="13">
        <v>9</v>
      </c>
      <c r="B18" s="159" t="s">
        <v>219</v>
      </c>
      <c r="C18" s="160"/>
      <c r="D18" s="13" t="s">
        <v>17</v>
      </c>
      <c r="E18" s="18" t="s">
        <v>9</v>
      </c>
      <c r="F18" s="10"/>
      <c r="G18" s="10"/>
    </row>
    <row r="19" spans="1:7" ht="38.75" customHeight="1">
      <c r="A19" s="13">
        <v>10</v>
      </c>
      <c r="B19" s="149" t="s">
        <v>13</v>
      </c>
      <c r="C19" s="150"/>
      <c r="D19" s="13" t="s">
        <v>17</v>
      </c>
      <c r="E19" s="18" t="s">
        <v>9</v>
      </c>
      <c r="F19" s="10"/>
      <c r="G19" s="10"/>
    </row>
    <row r="20" spans="1:7" ht="36.5" customHeight="1">
      <c r="A20" s="13">
        <v>11</v>
      </c>
      <c r="B20" s="146" t="s">
        <v>14</v>
      </c>
      <c r="C20" s="147"/>
      <c r="D20" s="13" t="s">
        <v>18</v>
      </c>
      <c r="E20" s="18" t="s">
        <v>9</v>
      </c>
      <c r="F20" s="10"/>
      <c r="G20" s="10"/>
    </row>
    <row r="21" spans="1:7" ht="54" customHeight="1">
      <c r="A21" s="13">
        <v>12</v>
      </c>
      <c r="B21" s="149" t="s">
        <v>269</v>
      </c>
      <c r="C21" s="150"/>
      <c r="D21" s="10"/>
      <c r="E21" s="18" t="s">
        <v>9</v>
      </c>
      <c r="F21" s="10"/>
      <c r="G21" s="10"/>
    </row>
    <row r="22" spans="1:7" ht="38.5" customHeight="1">
      <c r="A22" s="13">
        <v>13</v>
      </c>
      <c r="B22" s="152" t="s">
        <v>270</v>
      </c>
      <c r="C22" s="153"/>
      <c r="D22" s="10"/>
      <c r="E22" s="18" t="s">
        <v>9</v>
      </c>
      <c r="F22" s="10"/>
      <c r="G22" s="10"/>
    </row>
    <row r="23" spans="1:7" ht="38.75" customHeight="1">
      <c r="A23" s="13">
        <v>14</v>
      </c>
      <c r="B23" s="151" t="s">
        <v>218</v>
      </c>
      <c r="C23" s="147"/>
      <c r="D23" s="13" t="s">
        <v>158</v>
      </c>
      <c r="E23" s="18" t="s">
        <v>9</v>
      </c>
      <c r="F23" s="10"/>
      <c r="G23" s="10"/>
    </row>
    <row r="24" spans="1:7" ht="36.5" customHeight="1">
      <c r="A24" s="13">
        <v>15</v>
      </c>
      <c r="B24" s="149" t="s">
        <v>267</v>
      </c>
      <c r="C24" s="150"/>
      <c r="D24" s="10"/>
      <c r="E24" s="18" t="s">
        <v>9</v>
      </c>
      <c r="F24" s="10"/>
      <c r="G24" s="10"/>
    </row>
    <row r="25" spans="1:7" s="115" customFormat="1" ht="13" customHeight="1">
      <c r="B25" s="148" t="s">
        <v>19</v>
      </c>
      <c r="C25" s="148"/>
      <c r="D25" s="148"/>
      <c r="E25" s="148"/>
      <c r="F25" s="148"/>
      <c r="G25" s="148"/>
    </row>
    <row r="26" spans="1:7" s="115" customFormat="1" ht="13" customHeight="1">
      <c r="B26" s="148" t="s">
        <v>151</v>
      </c>
      <c r="C26" s="148"/>
      <c r="D26" s="148"/>
      <c r="E26" s="148"/>
      <c r="F26" s="148"/>
      <c r="G26" s="148"/>
    </row>
    <row r="27" spans="1:7" s="115" customFormat="1" ht="13" customHeight="1">
      <c r="B27" s="148" t="s">
        <v>220</v>
      </c>
      <c r="C27" s="148"/>
      <c r="D27" s="148"/>
      <c r="E27" s="148"/>
      <c r="F27" s="148"/>
      <c r="G27" s="148"/>
    </row>
  </sheetData>
  <mergeCells count="23">
    <mergeCell ref="F8:G8"/>
    <mergeCell ref="B15:C15"/>
    <mergeCell ref="B16:C16"/>
    <mergeCell ref="B17:C17"/>
    <mergeCell ref="A1:G1"/>
    <mergeCell ref="A2:G2"/>
    <mergeCell ref="B12:C12"/>
    <mergeCell ref="B13:C13"/>
    <mergeCell ref="D6:G6"/>
    <mergeCell ref="B19:C19"/>
    <mergeCell ref="B14:C14"/>
    <mergeCell ref="B9:C9"/>
    <mergeCell ref="B10:C10"/>
    <mergeCell ref="B11:C11"/>
    <mergeCell ref="B18:C18"/>
    <mergeCell ref="B20:C20"/>
    <mergeCell ref="B27:G27"/>
    <mergeCell ref="B25:G25"/>
    <mergeCell ref="B26:G26"/>
    <mergeCell ref="B21:C21"/>
    <mergeCell ref="B24:C24"/>
    <mergeCell ref="B23:C23"/>
    <mergeCell ref="B22:C22"/>
  </mergeCells>
  <phoneticPr fontId="2"/>
  <dataValidations count="1">
    <dataValidation type="list" allowBlank="1" showInputMessage="1" showErrorMessage="1" sqref="F10:F24" xr:uid="{F7367E81-95A9-4C7F-BB9C-42F18F9FDBEE}">
      <formula1>"✓"</formula1>
    </dataValidation>
  </dataValidations>
  <hyperlinks>
    <hyperlink ref="B11:C11" location="事業計画書!A1" display="事業計画書" xr:uid="{00000000-0004-0000-0000-000000000000}"/>
    <hyperlink ref="B12:C12" location="'事業計画書（事業所別）'!A1" display="'事業計画書（事業所別）'!A1" xr:uid="{00000000-0004-0000-0000-000001000000}"/>
    <hyperlink ref="B13:C13" location="'事業計画書（宿舎別A）1'!A1" display="事業計画書（宿舎別）" xr:uid="{00000000-0004-0000-0000-000002000000}"/>
    <hyperlink ref="B20:C20" location="入居確認及び雇用証明書【別紙１】!A1" display="入居確認及び雇用証明書*" xr:uid="{00000000-0004-0000-0000-000003000000}"/>
    <hyperlink ref="B15:C15" location="従業者の勤務の体制及び勤務形態一覧表!A1" display="「夜勤職員が配置」されていることが確認できる書類" xr:uid="{00000000-0004-0000-0000-000004000000}"/>
    <hyperlink ref="B23:C23" location="申請上限戸数計算シート!Print_Area" display="申請上限戸数計算シート!Print_Area" xr:uid="{00000000-0004-0000-0000-000005000000}"/>
  </hyperlinks>
  <pageMargins left="0.51181102362204722" right="0.23622047244094491"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1"/>
  <sheetViews>
    <sheetView view="pageBreakPreview" zoomScale="84" zoomScaleNormal="90" zoomScaleSheetLayoutView="100" workbookViewId="0">
      <selection activeCell="D13" sqref="D13"/>
    </sheetView>
  </sheetViews>
  <sheetFormatPr defaultColWidth="8.54296875" defaultRowHeight="14"/>
  <cols>
    <col min="1" max="8" width="5.54296875" style="1" customWidth="1"/>
    <col min="9" max="9" width="8.7265625" style="1" customWidth="1"/>
    <col min="10" max="11" width="5.54296875" style="1" customWidth="1"/>
    <col min="12" max="13" width="2.90625" style="1" customWidth="1"/>
    <col min="14" max="14" width="3.36328125" style="1" customWidth="1"/>
    <col min="15" max="15" width="5.54296875" style="1" customWidth="1"/>
    <col min="16" max="16" width="3.08984375" style="1" customWidth="1"/>
    <col min="17" max="17" width="5.54296875" style="1" customWidth="1"/>
    <col min="18" max="18" width="3.453125" style="1" customWidth="1"/>
    <col min="19" max="25" width="5.54296875" style="1" customWidth="1"/>
    <col min="26" max="16384" width="8.54296875" style="1"/>
  </cols>
  <sheetData>
    <row r="1" spans="1:19">
      <c r="A1" s="188"/>
      <c r="B1" s="188"/>
      <c r="C1" s="188"/>
      <c r="D1" s="188"/>
    </row>
    <row r="2" spans="1:19" ht="15" customHeight="1">
      <c r="K2" s="1" t="s">
        <v>54</v>
      </c>
      <c r="L2" s="183"/>
      <c r="M2" s="183"/>
      <c r="N2" s="2" t="s">
        <v>22</v>
      </c>
      <c r="O2" s="2"/>
      <c r="P2" s="2" t="s">
        <v>21</v>
      </c>
      <c r="Q2" s="2"/>
      <c r="R2" s="7" t="s">
        <v>20</v>
      </c>
    </row>
    <row r="3" spans="1:19" ht="8" customHeight="1">
      <c r="N3" s="2"/>
      <c r="O3" s="2"/>
      <c r="P3" s="2"/>
      <c r="Q3" s="2"/>
      <c r="R3" s="7"/>
    </row>
    <row r="4" spans="1:19" ht="20" customHeight="1">
      <c r="A4" s="183" t="s">
        <v>23</v>
      </c>
      <c r="B4" s="183"/>
      <c r="C4" s="183"/>
      <c r="D4" s="183"/>
      <c r="F4" s="6"/>
      <c r="J4" s="2"/>
    </row>
    <row r="5" spans="1:19" ht="10.25" customHeight="1">
      <c r="J5" s="2"/>
    </row>
    <row r="6" spans="1:19" ht="26.25" customHeight="1">
      <c r="I6" s="8" t="s">
        <v>6</v>
      </c>
      <c r="J6" s="174"/>
      <c r="K6" s="174"/>
      <c r="L6" s="174"/>
      <c r="M6" s="174"/>
      <c r="N6" s="174"/>
      <c r="O6" s="174"/>
      <c r="P6" s="174"/>
      <c r="Q6" s="174"/>
      <c r="R6" s="174"/>
    </row>
    <row r="7" spans="1:19" ht="4.25" customHeight="1">
      <c r="I7" s="21"/>
    </row>
    <row r="8" spans="1:19" ht="23" customHeight="1">
      <c r="I8" s="8" t="s">
        <v>24</v>
      </c>
      <c r="J8" s="174"/>
      <c r="K8" s="174"/>
      <c r="L8" s="174"/>
      <c r="M8" s="174"/>
      <c r="N8" s="174"/>
      <c r="O8" s="174"/>
      <c r="P8" s="174"/>
      <c r="Q8" s="174"/>
      <c r="R8" s="174"/>
    </row>
    <row r="9" spans="1:19" ht="4.5" customHeight="1">
      <c r="I9" s="21"/>
    </row>
    <row r="10" spans="1:19" ht="30.75" customHeight="1">
      <c r="I10" s="23" t="s">
        <v>25</v>
      </c>
      <c r="J10" s="174"/>
      <c r="K10" s="174"/>
      <c r="L10" s="174"/>
      <c r="M10" s="174"/>
      <c r="N10" s="174"/>
      <c r="O10" s="174"/>
      <c r="P10" s="174"/>
      <c r="Q10" s="174"/>
      <c r="R10" s="22" t="s">
        <v>26</v>
      </c>
    </row>
    <row r="11" spans="1:19" ht="19.25" customHeight="1"/>
    <row r="12" spans="1:19" ht="20.25" customHeight="1">
      <c r="I12" s="2"/>
    </row>
    <row r="13" spans="1:19" ht="23" customHeight="1">
      <c r="A13" s="7"/>
      <c r="B13" s="7"/>
      <c r="C13" s="7" t="s">
        <v>29</v>
      </c>
      <c r="D13" s="7">
        <v>7</v>
      </c>
      <c r="E13" s="1" t="s">
        <v>154</v>
      </c>
    </row>
    <row r="14" spans="1:19" ht="16" customHeight="1">
      <c r="J14" s="2"/>
    </row>
    <row r="15" spans="1:19" ht="18.5" customHeight="1">
      <c r="A15" s="182" t="s">
        <v>30</v>
      </c>
      <c r="B15" s="182"/>
      <c r="C15" s="182"/>
      <c r="D15" s="182"/>
      <c r="E15" s="182"/>
      <c r="F15" s="182"/>
      <c r="G15" s="182"/>
      <c r="H15" s="182"/>
      <c r="I15" s="182"/>
      <c r="J15" s="182"/>
      <c r="K15" s="182"/>
      <c r="L15" s="182"/>
      <c r="M15" s="182"/>
      <c r="N15" s="182"/>
      <c r="O15" s="182"/>
      <c r="P15" s="182"/>
      <c r="Q15" s="182"/>
      <c r="R15" s="182"/>
      <c r="S15" s="182"/>
    </row>
    <row r="16" spans="1:19" ht="15" customHeight="1"/>
    <row r="17" spans="1:19" ht="15" customHeight="1">
      <c r="A17" s="183" t="s">
        <v>0</v>
      </c>
      <c r="B17" s="183"/>
      <c r="C17" s="183"/>
      <c r="D17" s="183"/>
      <c r="E17" s="183"/>
      <c r="F17" s="183"/>
      <c r="G17" s="183"/>
      <c r="H17" s="183"/>
      <c r="I17" s="183"/>
      <c r="J17" s="183"/>
      <c r="K17" s="183"/>
      <c r="L17" s="183"/>
      <c r="M17" s="183"/>
      <c r="N17" s="183"/>
      <c r="O17" s="183"/>
      <c r="P17" s="183"/>
      <c r="Q17" s="183"/>
      <c r="R17" s="183"/>
      <c r="S17" s="183"/>
    </row>
    <row r="18" spans="1:19" ht="22.5" customHeight="1"/>
    <row r="19" spans="1:19" ht="23.75" customHeight="1">
      <c r="B19" s="179" t="s">
        <v>27</v>
      </c>
      <c r="C19" s="179"/>
      <c r="D19" s="179"/>
      <c r="F19" s="117" t="s">
        <v>221</v>
      </c>
      <c r="G19" s="184">
        <f>I28</f>
        <v>0</v>
      </c>
      <c r="H19" s="184"/>
      <c r="I19" s="184"/>
      <c r="J19" s="184"/>
      <c r="K19" s="116" t="s">
        <v>1</v>
      </c>
    </row>
    <row r="20" spans="1:19" ht="15" customHeight="1">
      <c r="B20" s="32"/>
      <c r="C20" s="32"/>
      <c r="D20" s="32"/>
    </row>
    <row r="21" spans="1:19" ht="15" customHeight="1">
      <c r="B21" s="179" t="s">
        <v>28</v>
      </c>
      <c r="C21" s="179"/>
      <c r="D21" s="32"/>
    </row>
    <row r="22" spans="1:19" ht="6.75" customHeight="1"/>
    <row r="23" spans="1:19" ht="27.5" customHeight="1">
      <c r="B23" s="33"/>
      <c r="C23" s="181" t="s">
        <v>142</v>
      </c>
      <c r="D23" s="181"/>
      <c r="E23" s="181"/>
      <c r="F23" s="181"/>
      <c r="G23" s="181"/>
      <c r="H23" s="181"/>
      <c r="I23" s="185" t="s">
        <v>135</v>
      </c>
      <c r="J23" s="186"/>
      <c r="K23" s="186"/>
      <c r="L23" s="186"/>
      <c r="M23" s="187"/>
      <c r="N23" s="181" t="s">
        <v>8</v>
      </c>
      <c r="O23" s="181"/>
      <c r="P23" s="181"/>
      <c r="Q23" s="181"/>
      <c r="R23" s="181"/>
    </row>
    <row r="24" spans="1:19" ht="27.5" customHeight="1">
      <c r="B24" s="34">
        <v>1</v>
      </c>
      <c r="C24" s="185"/>
      <c r="D24" s="186"/>
      <c r="E24" s="186"/>
      <c r="F24" s="186"/>
      <c r="G24" s="186"/>
      <c r="H24" s="187"/>
      <c r="I24" s="185"/>
      <c r="J24" s="186"/>
      <c r="K24" s="186"/>
      <c r="L24" s="186"/>
      <c r="M24" s="25" t="s">
        <v>1</v>
      </c>
      <c r="N24" s="185"/>
      <c r="O24" s="186"/>
      <c r="P24" s="186"/>
      <c r="Q24" s="186"/>
      <c r="R24" s="187"/>
    </row>
    <row r="25" spans="1:19" ht="27.5" customHeight="1">
      <c r="B25" s="34">
        <v>2</v>
      </c>
      <c r="C25" s="185"/>
      <c r="D25" s="186"/>
      <c r="E25" s="186"/>
      <c r="F25" s="186"/>
      <c r="G25" s="186"/>
      <c r="H25" s="187"/>
      <c r="I25" s="185"/>
      <c r="J25" s="186"/>
      <c r="K25" s="186"/>
      <c r="L25" s="186"/>
      <c r="M25" s="25" t="s">
        <v>1</v>
      </c>
      <c r="N25" s="181"/>
      <c r="O25" s="181"/>
      <c r="P25" s="181"/>
      <c r="Q25" s="181"/>
      <c r="R25" s="181"/>
    </row>
    <row r="26" spans="1:19" ht="27.5" customHeight="1">
      <c r="B26" s="34">
        <v>3</v>
      </c>
      <c r="C26" s="175"/>
      <c r="D26" s="175"/>
      <c r="E26" s="175"/>
      <c r="F26" s="175"/>
      <c r="G26" s="175"/>
      <c r="H26" s="175"/>
      <c r="I26" s="209"/>
      <c r="J26" s="209"/>
      <c r="K26" s="209"/>
      <c r="L26" s="210"/>
      <c r="M26" s="25" t="s">
        <v>1</v>
      </c>
      <c r="N26" s="181"/>
      <c r="O26" s="181"/>
      <c r="P26" s="181"/>
      <c r="Q26" s="181"/>
      <c r="R26" s="181"/>
    </row>
    <row r="27" spans="1:19" ht="27.5" customHeight="1" thickBot="1">
      <c r="B27" s="34">
        <v>4</v>
      </c>
      <c r="C27" s="176"/>
      <c r="D27" s="176"/>
      <c r="E27" s="176"/>
      <c r="F27" s="176"/>
      <c r="G27" s="176"/>
      <c r="H27" s="176"/>
      <c r="I27" s="211"/>
      <c r="J27" s="211"/>
      <c r="K27" s="211"/>
      <c r="L27" s="212"/>
      <c r="M27" s="26" t="s">
        <v>1</v>
      </c>
      <c r="N27" s="180"/>
      <c r="O27" s="180"/>
      <c r="P27" s="180"/>
      <c r="Q27" s="180"/>
      <c r="R27" s="180"/>
    </row>
    <row r="28" spans="1:19" ht="27.5" customHeight="1" thickTop="1">
      <c r="B28" s="177" t="s">
        <v>32</v>
      </c>
      <c r="C28" s="177"/>
      <c r="D28" s="177"/>
      <c r="E28" s="177"/>
      <c r="F28" s="177"/>
      <c r="G28" s="177"/>
      <c r="H28" s="177"/>
      <c r="I28" s="207">
        <f>I26+I27+I24+I25</f>
        <v>0</v>
      </c>
      <c r="J28" s="207"/>
      <c r="K28" s="207"/>
      <c r="L28" s="208"/>
      <c r="M28" s="27" t="s">
        <v>1</v>
      </c>
      <c r="N28" s="177"/>
      <c r="O28" s="177"/>
      <c r="P28" s="177"/>
      <c r="Q28" s="177"/>
      <c r="R28" s="177"/>
    </row>
    <row r="29" spans="1:19" ht="20" customHeight="1">
      <c r="B29" s="178" t="s">
        <v>152</v>
      </c>
      <c r="C29" s="178"/>
      <c r="D29" s="178"/>
      <c r="E29" s="178"/>
      <c r="F29" s="178"/>
      <c r="G29" s="178"/>
      <c r="H29" s="178"/>
      <c r="I29" s="178"/>
      <c r="J29" s="178"/>
      <c r="K29" s="178"/>
      <c r="L29" s="24"/>
      <c r="M29" s="24"/>
      <c r="N29" s="24"/>
      <c r="O29" s="24"/>
      <c r="P29" s="24"/>
      <c r="Q29" s="24"/>
      <c r="R29" s="24"/>
    </row>
    <row r="30" spans="1:19" ht="20" customHeight="1">
      <c r="B30" s="206" t="s">
        <v>153</v>
      </c>
      <c r="C30" s="206"/>
      <c r="D30" s="206"/>
      <c r="E30" s="206"/>
      <c r="F30" s="206"/>
      <c r="G30" s="206"/>
      <c r="H30" s="206"/>
      <c r="I30" s="206"/>
      <c r="J30" s="206"/>
      <c r="K30" s="206"/>
    </row>
    <row r="31" spans="1:19" ht="20" customHeight="1">
      <c r="B31" s="206" t="s">
        <v>33</v>
      </c>
      <c r="C31" s="206"/>
      <c r="D31" s="206"/>
      <c r="E31" s="206"/>
      <c r="F31" s="206"/>
      <c r="G31" s="206"/>
      <c r="H31" s="206"/>
      <c r="I31" s="206"/>
      <c r="J31" s="206"/>
      <c r="K31" s="206"/>
    </row>
    <row r="32" spans="1:19" ht="26.75" customHeight="1">
      <c r="B32" s="28" t="s">
        <v>34</v>
      </c>
    </row>
    <row r="33" spans="1:19" s="3" customFormat="1" ht="26.75" customHeight="1">
      <c r="A33" s="1"/>
      <c r="B33" s="171" t="s">
        <v>35</v>
      </c>
      <c r="C33" s="171"/>
      <c r="D33" s="171"/>
      <c r="E33" s="5"/>
      <c r="F33" s="4"/>
    </row>
    <row r="34" spans="1:19" s="3" customFormat="1" ht="24.5" customHeight="1">
      <c r="A34" s="30"/>
      <c r="B34" s="172" t="s">
        <v>36</v>
      </c>
      <c r="C34" s="172"/>
      <c r="D34" s="168"/>
      <c r="E34" s="168"/>
      <c r="F34" s="168"/>
      <c r="G34" s="168"/>
      <c r="H34" s="168"/>
      <c r="I34" s="168"/>
      <c r="J34" s="168"/>
      <c r="K34" s="168"/>
      <c r="L34" s="30"/>
      <c r="M34" s="30"/>
      <c r="N34" s="30"/>
      <c r="O34" s="30"/>
    </row>
    <row r="35" spans="1:19" s="3" customFormat="1" ht="9.5" customHeight="1">
      <c r="A35" s="30"/>
      <c r="B35" s="173" t="s">
        <v>41</v>
      </c>
      <c r="C35" s="173"/>
      <c r="D35" s="169" ph="1"/>
      <c r="E35" s="169" ph="1"/>
      <c r="F35" s="169" ph="1"/>
      <c r="G35" s="169" ph="1"/>
      <c r="H35" s="169" ph="1"/>
      <c r="I35" s="169" ph="1"/>
      <c r="J35" s="169" ph="1"/>
      <c r="K35" s="169" ph="1"/>
      <c r="L35" s="30"/>
      <c r="M35" s="30"/>
      <c r="N35" s="30"/>
      <c r="O35" s="30"/>
    </row>
    <row r="36" spans="1:19" s="3" customFormat="1" ht="19.25" customHeight="1">
      <c r="A36" s="30"/>
      <c r="B36" s="172" t="s">
        <v>40</v>
      </c>
      <c r="C36" s="172"/>
      <c r="D36" s="170" ph="1"/>
      <c r="E36" s="170" ph="1"/>
      <c r="F36" s="170" ph="1"/>
      <c r="G36" s="170" ph="1"/>
      <c r="H36" s="170" ph="1"/>
      <c r="I36" s="170" ph="1"/>
      <c r="J36" s="170" ph="1"/>
      <c r="K36" s="170" ph="1"/>
      <c r="L36" s="30"/>
      <c r="M36" s="30"/>
      <c r="N36" s="191" t="s">
        <v>47</v>
      </c>
      <c r="O36" s="192"/>
      <c r="P36" s="192"/>
      <c r="Q36" s="192"/>
      <c r="R36" s="193"/>
      <c r="S36" s="37"/>
    </row>
    <row r="37" spans="1:19" s="3" customFormat="1" ht="21" customHeight="1">
      <c r="A37" s="30"/>
      <c r="B37" s="202" t="s">
        <v>37</v>
      </c>
      <c r="C37" s="202"/>
      <c r="D37" s="97" t="s">
        <v>38</v>
      </c>
      <c r="E37" s="203"/>
      <c r="F37" s="203"/>
      <c r="G37" s="203"/>
      <c r="H37" s="98" t="s">
        <v>39</v>
      </c>
      <c r="I37" s="203"/>
      <c r="J37" s="203"/>
      <c r="K37" s="203"/>
      <c r="L37" s="30"/>
      <c r="M37" s="30"/>
      <c r="N37" s="194"/>
      <c r="O37" s="195"/>
      <c r="P37" s="195"/>
      <c r="Q37" s="195"/>
      <c r="R37" s="196"/>
      <c r="S37" s="37"/>
    </row>
    <row r="38" spans="1:19" ht="21" customHeight="1">
      <c r="A38" s="31"/>
      <c r="B38" s="200" t="s">
        <v>42</v>
      </c>
      <c r="C38" s="200"/>
      <c r="D38" s="201"/>
      <c r="E38" s="201"/>
      <c r="F38" s="201"/>
      <c r="G38" s="201"/>
      <c r="H38" s="201"/>
      <c r="I38" s="201"/>
      <c r="J38" s="201"/>
      <c r="K38" s="201"/>
      <c r="L38" s="31"/>
      <c r="M38" s="31"/>
      <c r="N38" s="194"/>
      <c r="O38" s="195"/>
      <c r="P38" s="195"/>
      <c r="Q38" s="195"/>
      <c r="R38" s="196"/>
      <c r="S38" s="37"/>
    </row>
    <row r="39" spans="1:19" ht="21" customHeight="1">
      <c r="A39" s="31"/>
      <c r="B39" s="171" t="s">
        <v>43</v>
      </c>
      <c r="C39" s="171"/>
      <c r="D39" s="171"/>
      <c r="E39" s="204" t="s">
        <v>44</v>
      </c>
      <c r="F39" s="204"/>
      <c r="G39" s="204"/>
      <c r="H39" s="204"/>
      <c r="I39" s="204"/>
      <c r="J39" s="204"/>
      <c r="K39" s="204"/>
      <c r="L39" s="31"/>
      <c r="M39" s="31"/>
      <c r="N39" s="194"/>
      <c r="O39" s="195"/>
      <c r="P39" s="195"/>
      <c r="Q39" s="195"/>
      <c r="R39" s="196"/>
      <c r="S39" s="37"/>
    </row>
    <row r="40" spans="1:19">
      <c r="A40" s="31"/>
      <c r="B40" s="29"/>
      <c r="C40" s="35"/>
      <c r="D40" s="36" t="s">
        <v>45</v>
      </c>
      <c r="E40" s="205"/>
      <c r="F40" s="205"/>
      <c r="G40" s="35"/>
      <c r="H40" s="35"/>
      <c r="I40" s="35"/>
      <c r="J40" s="35"/>
      <c r="K40" s="35"/>
      <c r="L40" s="31"/>
      <c r="M40" s="31"/>
      <c r="N40" s="194"/>
      <c r="O40" s="195"/>
      <c r="P40" s="195"/>
      <c r="Q40" s="195"/>
      <c r="R40" s="196"/>
      <c r="S40" s="37"/>
    </row>
    <row r="41" spans="1:19" ht="21" customHeight="1">
      <c r="B41" s="189" t="s">
        <v>46</v>
      </c>
      <c r="C41" s="189"/>
      <c r="D41" s="190"/>
      <c r="E41" s="190"/>
      <c r="F41" s="190"/>
      <c r="G41" s="190"/>
      <c r="H41" s="190"/>
      <c r="I41" s="190"/>
      <c r="J41" s="190"/>
      <c r="K41" s="190"/>
      <c r="N41" s="197"/>
      <c r="O41" s="198"/>
      <c r="P41" s="198"/>
      <c r="Q41" s="198"/>
      <c r="R41" s="199"/>
      <c r="S41" s="96"/>
    </row>
  </sheetData>
  <mergeCells count="49">
    <mergeCell ref="N24:R24"/>
    <mergeCell ref="B30:K30"/>
    <mergeCell ref="B31:K31"/>
    <mergeCell ref="I28:L28"/>
    <mergeCell ref="C25:H25"/>
    <mergeCell ref="I24:L24"/>
    <mergeCell ref="B28:H28"/>
    <mergeCell ref="I26:L26"/>
    <mergeCell ref="I27:L27"/>
    <mergeCell ref="I25:L25"/>
    <mergeCell ref="C24:H24"/>
    <mergeCell ref="B41:C41"/>
    <mergeCell ref="D41:K41"/>
    <mergeCell ref="N36:R41"/>
    <mergeCell ref="B38:C38"/>
    <mergeCell ref="D38:K38"/>
    <mergeCell ref="B37:C37"/>
    <mergeCell ref="E37:G37"/>
    <mergeCell ref="B39:D39"/>
    <mergeCell ref="E39:K39"/>
    <mergeCell ref="E40:F40"/>
    <mergeCell ref="I37:K37"/>
    <mergeCell ref="A4:D4"/>
    <mergeCell ref="A1:D1"/>
    <mergeCell ref="L2:M2"/>
    <mergeCell ref="J6:R6"/>
    <mergeCell ref="J8:R8"/>
    <mergeCell ref="J10:Q10"/>
    <mergeCell ref="C26:H26"/>
    <mergeCell ref="C27:H27"/>
    <mergeCell ref="N28:R28"/>
    <mergeCell ref="B29:K29"/>
    <mergeCell ref="B21:C21"/>
    <mergeCell ref="N27:R27"/>
    <mergeCell ref="C23:H23"/>
    <mergeCell ref="N25:R25"/>
    <mergeCell ref="N26:R26"/>
    <mergeCell ref="A15:S15"/>
    <mergeCell ref="A17:S17"/>
    <mergeCell ref="G19:J19"/>
    <mergeCell ref="B19:D19"/>
    <mergeCell ref="N23:R23"/>
    <mergeCell ref="I23:M23"/>
    <mergeCell ref="D34:K34"/>
    <mergeCell ref="D35:K36"/>
    <mergeCell ref="B33:D33"/>
    <mergeCell ref="B34:C34"/>
    <mergeCell ref="B35:C35"/>
    <mergeCell ref="B36:C36"/>
  </mergeCells>
  <phoneticPr fontId="2" type="Hiragana" alignment="distributed"/>
  <pageMargins left="0.51181102362204722" right="0.11811023622047245" top="0.11811023622047245" bottom="0.19685039370078741" header="0.51181102362204722" footer="0.51181102362204722"/>
  <pageSetup paperSize="9"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373"/>
  <sheetViews>
    <sheetView view="pageBreakPreview" zoomScale="85" zoomScaleNormal="90" zoomScaleSheetLayoutView="85" workbookViewId="0">
      <selection activeCell="I15" sqref="I15:AE15"/>
    </sheetView>
  </sheetViews>
  <sheetFormatPr defaultColWidth="9.08984375" defaultRowHeight="13"/>
  <cols>
    <col min="1" max="17" width="2.54296875" style="38" customWidth="1"/>
    <col min="18" max="18" width="2.7265625" style="38" customWidth="1"/>
    <col min="19" max="19" width="1.36328125" style="38" customWidth="1"/>
    <col min="20" max="20" width="1.1796875" style="38" customWidth="1"/>
    <col min="21" max="21" width="2.54296875" style="38" customWidth="1"/>
    <col min="22" max="22" width="2.7265625" style="38" customWidth="1"/>
    <col min="23" max="35" width="2.54296875" style="38" customWidth="1"/>
    <col min="36" max="36" width="5.36328125" style="38" customWidth="1"/>
    <col min="37" max="38" width="2.54296875" style="38" customWidth="1"/>
    <col min="39" max="16384" width="9.08984375" style="38"/>
  </cols>
  <sheetData>
    <row r="1" spans="1:37" ht="12" customHeight="1">
      <c r="A1" s="213"/>
      <c r="B1" s="213"/>
      <c r="C1" s="213"/>
      <c r="D1" s="213"/>
      <c r="E1" s="213"/>
      <c r="F1" s="213"/>
      <c r="G1" s="213"/>
      <c r="H1" s="213"/>
      <c r="I1" s="213"/>
      <c r="J1" s="213"/>
      <c r="K1" s="213"/>
    </row>
    <row r="2" spans="1:37" ht="14.75" customHeight="1">
      <c r="Z2" s="214" t="s">
        <v>29</v>
      </c>
      <c r="AA2" s="214"/>
      <c r="AB2" s="214"/>
      <c r="AC2" s="214"/>
      <c r="AD2" s="38" t="s">
        <v>22</v>
      </c>
      <c r="AE2" s="214"/>
      <c r="AF2" s="214"/>
      <c r="AG2" s="38" t="s">
        <v>48</v>
      </c>
      <c r="AH2" s="214"/>
      <c r="AI2" s="214"/>
      <c r="AJ2" s="38" t="s">
        <v>20</v>
      </c>
    </row>
    <row r="3" spans="1:37" ht="9.5" customHeight="1"/>
    <row r="4" spans="1:37" ht="17.5" customHeight="1">
      <c r="B4" s="38" t="s">
        <v>23</v>
      </c>
    </row>
    <row r="5" spans="1:37" ht="30.5" customHeight="1">
      <c r="Q5" s="219" t="s">
        <v>6</v>
      </c>
      <c r="R5" s="219"/>
      <c r="S5" s="219"/>
      <c r="T5" s="218"/>
      <c r="U5" s="218"/>
      <c r="V5" s="218"/>
      <c r="W5" s="218"/>
      <c r="X5" s="218"/>
      <c r="Y5" s="218"/>
      <c r="Z5" s="218"/>
      <c r="AA5" s="218"/>
      <c r="AB5" s="218"/>
      <c r="AC5" s="218"/>
      <c r="AD5" s="218"/>
      <c r="AE5" s="218"/>
      <c r="AF5" s="218"/>
      <c r="AG5" s="218"/>
      <c r="AH5" s="218"/>
    </row>
    <row r="6" spans="1:37" ht="7.5" customHeight="1"/>
    <row r="7" spans="1:37" ht="29.5" customHeight="1">
      <c r="C7" s="5"/>
      <c r="D7" s="5"/>
      <c r="E7" s="215" t="s">
        <v>29</v>
      </c>
      <c r="F7" s="215"/>
      <c r="G7" s="215"/>
      <c r="H7" s="215">
        <v>7</v>
      </c>
      <c r="I7" s="215"/>
      <c r="J7" s="215"/>
      <c r="K7" s="216" t="s">
        <v>245</v>
      </c>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row>
    <row r="8" spans="1:37" ht="8.5" customHeight="1"/>
    <row r="9" spans="1:37" ht="7" customHeight="1"/>
    <row r="10" spans="1:37" ht="27" customHeight="1">
      <c r="B10" s="38" t="s">
        <v>27</v>
      </c>
      <c r="L10" s="39" t="s">
        <v>49</v>
      </c>
      <c r="M10" s="220">
        <f>E21+E22+E23+E24+E25+E26+E27+E28+E29+E30+E31+E32+E33+E34+E35+E36+W21+W22+W23+W24+W25+W26+W27+W28+W29+W30+W31+W32+W33+W34+W35+W36</f>
        <v>0</v>
      </c>
      <c r="N10" s="220"/>
      <c r="O10" s="220"/>
      <c r="P10" s="220"/>
      <c r="Q10" s="220"/>
      <c r="R10" s="220"/>
      <c r="S10" s="220"/>
      <c r="T10" s="220"/>
      <c r="U10" s="220"/>
      <c r="V10" s="220"/>
      <c r="W10" s="220"/>
      <c r="X10" s="39" t="s">
        <v>1</v>
      </c>
    </row>
    <row r="11" spans="1:37" ht="9" customHeight="1"/>
    <row r="12" spans="1:37" ht="8" customHeight="1"/>
    <row r="13" spans="1:37" ht="21.5" customHeight="1">
      <c r="B13" s="38" t="s">
        <v>50</v>
      </c>
    </row>
    <row r="14" spans="1:37" ht="8" customHeight="1"/>
    <row r="15" spans="1:37" ht="30.5" customHeight="1">
      <c r="E15" s="217" t="s">
        <v>143</v>
      </c>
      <c r="F15" s="217"/>
      <c r="G15" s="217"/>
      <c r="H15" s="217"/>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row>
    <row r="16" spans="1:37" ht="10" customHeight="1"/>
    <row r="17" spans="3:37" ht="28.5" customHeight="1">
      <c r="E17" s="217" t="s">
        <v>24</v>
      </c>
      <c r="F17" s="217"/>
      <c r="G17" s="217"/>
      <c r="H17" s="217"/>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row>
    <row r="18" spans="3:37" ht="11.5" customHeight="1">
      <c r="E18" s="95"/>
      <c r="F18" s="95"/>
      <c r="G18" s="95"/>
      <c r="H18" s="95"/>
      <c r="I18" s="44"/>
      <c r="J18" s="44"/>
      <c r="K18" s="44"/>
      <c r="L18" s="44"/>
      <c r="M18" s="44"/>
      <c r="N18" s="44"/>
      <c r="O18" s="44"/>
      <c r="P18" s="44"/>
      <c r="Q18" s="44"/>
      <c r="R18" s="44"/>
      <c r="S18" s="44"/>
      <c r="T18" s="44"/>
      <c r="U18" s="44"/>
      <c r="V18" s="44"/>
      <c r="W18" s="44"/>
      <c r="X18" s="44"/>
      <c r="Y18" s="44"/>
      <c r="Z18" s="44"/>
      <c r="AA18" s="44"/>
      <c r="AB18" s="44"/>
      <c r="AC18" s="44"/>
      <c r="AD18" s="44"/>
      <c r="AE18" s="44"/>
    </row>
    <row r="19" spans="3:37" ht="20" customHeight="1">
      <c r="U19" s="219" t="s">
        <v>246</v>
      </c>
      <c r="V19" s="219"/>
      <c r="W19" s="219"/>
      <c r="X19" s="219"/>
      <c r="Y19" s="219"/>
      <c r="Z19" s="219"/>
      <c r="AA19" s="219"/>
      <c r="AB19" s="219"/>
      <c r="AC19" s="219"/>
      <c r="AD19" s="219"/>
      <c r="AE19" s="219"/>
      <c r="AF19" s="219"/>
      <c r="AG19" s="219"/>
      <c r="AH19" s="219"/>
      <c r="AI19" s="219"/>
      <c r="AJ19" s="219"/>
    </row>
    <row r="20" spans="3:37" ht="29.5" customHeight="1">
      <c r="C20" s="230" t="s">
        <v>51</v>
      </c>
      <c r="D20" s="230"/>
      <c r="E20" s="221" t="s">
        <v>53</v>
      </c>
      <c r="F20" s="222"/>
      <c r="G20" s="222"/>
      <c r="H20" s="222"/>
      <c r="I20" s="222"/>
      <c r="J20" s="222"/>
      <c r="K20" s="222"/>
      <c r="L20" s="223"/>
      <c r="M20" s="221" t="s">
        <v>31</v>
      </c>
      <c r="N20" s="222"/>
      <c r="O20" s="222"/>
      <c r="P20" s="222"/>
      <c r="Q20" s="222"/>
      <c r="R20" s="223"/>
      <c r="S20" s="130"/>
      <c r="T20" s="131"/>
      <c r="U20" s="231" t="s">
        <v>51</v>
      </c>
      <c r="V20" s="232"/>
      <c r="W20" s="221" t="s">
        <v>53</v>
      </c>
      <c r="X20" s="222"/>
      <c r="Y20" s="222"/>
      <c r="Z20" s="222"/>
      <c r="AA20" s="222"/>
      <c r="AB20" s="222"/>
      <c r="AC20" s="222"/>
      <c r="AD20" s="223"/>
      <c r="AE20" s="221" t="s">
        <v>31</v>
      </c>
      <c r="AF20" s="222"/>
      <c r="AG20" s="222"/>
      <c r="AH20" s="222"/>
      <c r="AI20" s="222"/>
      <c r="AJ20" s="223"/>
      <c r="AK20" s="102"/>
    </row>
    <row r="21" spans="3:37" ht="25" customHeight="1">
      <c r="C21" s="224">
        <v>1</v>
      </c>
      <c r="D21" s="224"/>
      <c r="E21" s="225"/>
      <c r="F21" s="226"/>
      <c r="G21" s="226"/>
      <c r="H21" s="226"/>
      <c r="I21" s="226"/>
      <c r="J21" s="226"/>
      <c r="K21" s="226"/>
      <c r="L21" s="103" t="s">
        <v>1</v>
      </c>
      <c r="M21" s="225"/>
      <c r="N21" s="226"/>
      <c r="O21" s="226"/>
      <c r="P21" s="226"/>
      <c r="Q21" s="226"/>
      <c r="R21" s="227"/>
      <c r="S21" s="130"/>
      <c r="T21" s="131"/>
      <c r="U21" s="228" t="s">
        <v>247</v>
      </c>
      <c r="V21" s="229"/>
      <c r="W21" s="225"/>
      <c r="X21" s="226"/>
      <c r="Y21" s="226"/>
      <c r="Z21" s="226"/>
      <c r="AA21" s="226"/>
      <c r="AB21" s="226"/>
      <c r="AC21" s="226"/>
      <c r="AD21" s="103" t="s">
        <v>1</v>
      </c>
      <c r="AE21" s="225"/>
      <c r="AF21" s="226"/>
      <c r="AG21" s="226"/>
      <c r="AH21" s="226"/>
      <c r="AI21" s="226"/>
      <c r="AJ21" s="227"/>
      <c r="AK21" s="102"/>
    </row>
    <row r="22" spans="3:37" ht="25" customHeight="1">
      <c r="C22" s="224">
        <v>2</v>
      </c>
      <c r="D22" s="224"/>
      <c r="E22" s="225"/>
      <c r="F22" s="226"/>
      <c r="G22" s="226"/>
      <c r="H22" s="226"/>
      <c r="I22" s="226"/>
      <c r="J22" s="226"/>
      <c r="K22" s="226"/>
      <c r="L22" s="103" t="s">
        <v>1</v>
      </c>
      <c r="M22" s="225"/>
      <c r="N22" s="226"/>
      <c r="O22" s="226"/>
      <c r="P22" s="226"/>
      <c r="Q22" s="226"/>
      <c r="R22" s="227"/>
      <c r="S22" s="130"/>
      <c r="T22" s="131"/>
      <c r="U22" s="228" t="s">
        <v>248</v>
      </c>
      <c r="V22" s="229"/>
      <c r="W22" s="225"/>
      <c r="X22" s="226"/>
      <c r="Y22" s="226"/>
      <c r="Z22" s="226"/>
      <c r="AA22" s="226"/>
      <c r="AB22" s="226"/>
      <c r="AC22" s="226"/>
      <c r="AD22" s="103" t="s">
        <v>1</v>
      </c>
      <c r="AE22" s="225"/>
      <c r="AF22" s="226"/>
      <c r="AG22" s="226"/>
      <c r="AH22" s="226"/>
      <c r="AI22" s="226"/>
      <c r="AJ22" s="227"/>
      <c r="AK22" s="102"/>
    </row>
    <row r="23" spans="3:37" ht="25" customHeight="1">
      <c r="C23" s="224">
        <v>3</v>
      </c>
      <c r="D23" s="224"/>
      <c r="E23" s="225"/>
      <c r="F23" s="226"/>
      <c r="G23" s="226"/>
      <c r="H23" s="226"/>
      <c r="I23" s="226"/>
      <c r="J23" s="226"/>
      <c r="K23" s="226"/>
      <c r="L23" s="103" t="s">
        <v>1</v>
      </c>
      <c r="M23" s="225"/>
      <c r="N23" s="226"/>
      <c r="O23" s="226"/>
      <c r="P23" s="226"/>
      <c r="Q23" s="226"/>
      <c r="R23" s="227"/>
      <c r="S23" s="130"/>
      <c r="T23" s="131"/>
      <c r="U23" s="228" t="s">
        <v>249</v>
      </c>
      <c r="V23" s="229"/>
      <c r="W23" s="225"/>
      <c r="X23" s="226"/>
      <c r="Y23" s="226"/>
      <c r="Z23" s="226"/>
      <c r="AA23" s="226"/>
      <c r="AB23" s="226"/>
      <c r="AC23" s="226"/>
      <c r="AD23" s="103" t="s">
        <v>1</v>
      </c>
      <c r="AE23" s="225"/>
      <c r="AF23" s="226"/>
      <c r="AG23" s="226"/>
      <c r="AH23" s="226"/>
      <c r="AI23" s="226"/>
      <c r="AJ23" s="227"/>
      <c r="AK23" s="102"/>
    </row>
    <row r="24" spans="3:37" ht="25" customHeight="1">
      <c r="C24" s="224">
        <v>4</v>
      </c>
      <c r="D24" s="224"/>
      <c r="E24" s="225"/>
      <c r="F24" s="226"/>
      <c r="G24" s="226"/>
      <c r="H24" s="226"/>
      <c r="I24" s="226"/>
      <c r="J24" s="226"/>
      <c r="K24" s="226"/>
      <c r="L24" s="103" t="s">
        <v>1</v>
      </c>
      <c r="M24" s="225"/>
      <c r="N24" s="226"/>
      <c r="O24" s="226"/>
      <c r="P24" s="226"/>
      <c r="Q24" s="226"/>
      <c r="R24" s="227"/>
      <c r="S24" s="130"/>
      <c r="T24" s="131"/>
      <c r="U24" s="228" t="s">
        <v>250</v>
      </c>
      <c r="V24" s="229"/>
      <c r="W24" s="225"/>
      <c r="X24" s="226"/>
      <c r="Y24" s="226"/>
      <c r="Z24" s="226"/>
      <c r="AA24" s="226"/>
      <c r="AB24" s="226"/>
      <c r="AC24" s="226"/>
      <c r="AD24" s="103" t="s">
        <v>1</v>
      </c>
      <c r="AE24" s="225"/>
      <c r="AF24" s="226"/>
      <c r="AG24" s="226"/>
      <c r="AH24" s="226"/>
      <c r="AI24" s="226"/>
      <c r="AJ24" s="227"/>
      <c r="AK24" s="102"/>
    </row>
    <row r="25" spans="3:37" ht="25" customHeight="1">
      <c r="C25" s="224">
        <v>5</v>
      </c>
      <c r="D25" s="224"/>
      <c r="E25" s="225"/>
      <c r="F25" s="226"/>
      <c r="G25" s="226"/>
      <c r="H25" s="226"/>
      <c r="I25" s="226"/>
      <c r="J25" s="226"/>
      <c r="K25" s="226"/>
      <c r="L25" s="103" t="s">
        <v>1</v>
      </c>
      <c r="M25" s="225"/>
      <c r="N25" s="226"/>
      <c r="O25" s="226"/>
      <c r="P25" s="226"/>
      <c r="Q25" s="226"/>
      <c r="R25" s="227"/>
      <c r="S25" s="130"/>
      <c r="T25" s="131"/>
      <c r="U25" s="228" t="s">
        <v>251</v>
      </c>
      <c r="V25" s="229"/>
      <c r="W25" s="225"/>
      <c r="X25" s="226"/>
      <c r="Y25" s="226"/>
      <c r="Z25" s="226"/>
      <c r="AA25" s="226"/>
      <c r="AB25" s="226"/>
      <c r="AC25" s="226"/>
      <c r="AD25" s="103" t="s">
        <v>1</v>
      </c>
      <c r="AE25" s="225"/>
      <c r="AF25" s="226"/>
      <c r="AG25" s="226"/>
      <c r="AH25" s="226"/>
      <c r="AI25" s="226"/>
      <c r="AJ25" s="227"/>
      <c r="AK25" s="102"/>
    </row>
    <row r="26" spans="3:37" ht="25" customHeight="1">
      <c r="C26" s="224">
        <v>6</v>
      </c>
      <c r="D26" s="224"/>
      <c r="E26" s="225"/>
      <c r="F26" s="226"/>
      <c r="G26" s="226"/>
      <c r="H26" s="226"/>
      <c r="I26" s="226"/>
      <c r="J26" s="226"/>
      <c r="K26" s="226"/>
      <c r="L26" s="103" t="s">
        <v>1</v>
      </c>
      <c r="M26" s="225"/>
      <c r="N26" s="226"/>
      <c r="O26" s="226"/>
      <c r="P26" s="226"/>
      <c r="Q26" s="226"/>
      <c r="R26" s="227"/>
      <c r="S26" s="130"/>
      <c r="T26" s="131"/>
      <c r="U26" s="228" t="s">
        <v>252</v>
      </c>
      <c r="V26" s="229"/>
      <c r="W26" s="225"/>
      <c r="X26" s="226"/>
      <c r="Y26" s="226"/>
      <c r="Z26" s="226"/>
      <c r="AA26" s="226"/>
      <c r="AB26" s="226"/>
      <c r="AC26" s="226"/>
      <c r="AD26" s="103" t="s">
        <v>1</v>
      </c>
      <c r="AE26" s="225"/>
      <c r="AF26" s="226"/>
      <c r="AG26" s="226"/>
      <c r="AH26" s="226"/>
      <c r="AI26" s="226"/>
      <c r="AJ26" s="227"/>
      <c r="AK26" s="102"/>
    </row>
    <row r="27" spans="3:37" ht="25" customHeight="1">
      <c r="C27" s="224">
        <v>7</v>
      </c>
      <c r="D27" s="224"/>
      <c r="E27" s="225"/>
      <c r="F27" s="226"/>
      <c r="G27" s="226"/>
      <c r="H27" s="226"/>
      <c r="I27" s="226"/>
      <c r="J27" s="226"/>
      <c r="K27" s="226"/>
      <c r="L27" s="103" t="s">
        <v>1</v>
      </c>
      <c r="M27" s="225"/>
      <c r="N27" s="226"/>
      <c r="O27" s="226"/>
      <c r="P27" s="226"/>
      <c r="Q27" s="226"/>
      <c r="R27" s="227"/>
      <c r="S27" s="130"/>
      <c r="T27" s="131"/>
      <c r="U27" s="228" t="s">
        <v>253</v>
      </c>
      <c r="V27" s="229"/>
      <c r="W27" s="225"/>
      <c r="X27" s="226"/>
      <c r="Y27" s="226"/>
      <c r="Z27" s="226"/>
      <c r="AA27" s="226"/>
      <c r="AB27" s="226"/>
      <c r="AC27" s="226"/>
      <c r="AD27" s="103" t="s">
        <v>1</v>
      </c>
      <c r="AE27" s="225"/>
      <c r="AF27" s="226"/>
      <c r="AG27" s="226"/>
      <c r="AH27" s="226"/>
      <c r="AI27" s="226"/>
      <c r="AJ27" s="227"/>
      <c r="AK27" s="102"/>
    </row>
    <row r="28" spans="3:37" ht="25" customHeight="1">
      <c r="C28" s="224">
        <v>8</v>
      </c>
      <c r="D28" s="224"/>
      <c r="E28" s="225"/>
      <c r="F28" s="226"/>
      <c r="G28" s="226"/>
      <c r="H28" s="226"/>
      <c r="I28" s="226"/>
      <c r="J28" s="226"/>
      <c r="K28" s="226"/>
      <c r="L28" s="103" t="s">
        <v>1</v>
      </c>
      <c r="M28" s="225"/>
      <c r="N28" s="226"/>
      <c r="O28" s="226"/>
      <c r="P28" s="226"/>
      <c r="Q28" s="226"/>
      <c r="R28" s="227"/>
      <c r="S28" s="130"/>
      <c r="T28" s="131"/>
      <c r="U28" s="228" t="s">
        <v>254</v>
      </c>
      <c r="V28" s="229"/>
      <c r="W28" s="225"/>
      <c r="X28" s="226"/>
      <c r="Y28" s="226"/>
      <c r="Z28" s="226"/>
      <c r="AA28" s="226"/>
      <c r="AB28" s="226"/>
      <c r="AC28" s="226"/>
      <c r="AD28" s="103" t="s">
        <v>1</v>
      </c>
      <c r="AE28" s="225"/>
      <c r="AF28" s="226"/>
      <c r="AG28" s="226"/>
      <c r="AH28" s="226"/>
      <c r="AI28" s="226"/>
      <c r="AJ28" s="227"/>
      <c r="AK28" s="102"/>
    </row>
    <row r="29" spans="3:37" ht="25" customHeight="1">
      <c r="C29" s="224">
        <v>9</v>
      </c>
      <c r="D29" s="224"/>
      <c r="E29" s="225"/>
      <c r="F29" s="226"/>
      <c r="G29" s="226"/>
      <c r="H29" s="226"/>
      <c r="I29" s="226"/>
      <c r="J29" s="226"/>
      <c r="K29" s="226"/>
      <c r="L29" s="103" t="s">
        <v>1</v>
      </c>
      <c r="M29" s="225"/>
      <c r="N29" s="226"/>
      <c r="O29" s="226"/>
      <c r="P29" s="226"/>
      <c r="Q29" s="226"/>
      <c r="R29" s="227"/>
      <c r="S29" s="130"/>
      <c r="T29" s="131"/>
      <c r="U29" s="228" t="s">
        <v>255</v>
      </c>
      <c r="V29" s="229"/>
      <c r="W29" s="225"/>
      <c r="X29" s="226"/>
      <c r="Y29" s="226"/>
      <c r="Z29" s="226"/>
      <c r="AA29" s="226"/>
      <c r="AB29" s="226"/>
      <c r="AC29" s="226"/>
      <c r="AD29" s="103" t="s">
        <v>1</v>
      </c>
      <c r="AE29" s="225"/>
      <c r="AF29" s="226"/>
      <c r="AG29" s="226"/>
      <c r="AH29" s="226"/>
      <c r="AI29" s="226"/>
      <c r="AJ29" s="227"/>
      <c r="AK29" s="102"/>
    </row>
    <row r="30" spans="3:37" ht="25" customHeight="1">
      <c r="C30" s="224">
        <v>10</v>
      </c>
      <c r="D30" s="224"/>
      <c r="E30" s="225"/>
      <c r="F30" s="226"/>
      <c r="G30" s="226"/>
      <c r="H30" s="226"/>
      <c r="I30" s="226"/>
      <c r="J30" s="226"/>
      <c r="K30" s="226"/>
      <c r="L30" s="103" t="s">
        <v>1</v>
      </c>
      <c r="M30" s="225"/>
      <c r="N30" s="226"/>
      <c r="O30" s="226"/>
      <c r="P30" s="226"/>
      <c r="Q30" s="226"/>
      <c r="R30" s="227"/>
      <c r="S30" s="130"/>
      <c r="T30" s="131"/>
      <c r="U30" s="228" t="s">
        <v>256</v>
      </c>
      <c r="V30" s="229"/>
      <c r="W30" s="225"/>
      <c r="X30" s="226"/>
      <c r="Y30" s="226"/>
      <c r="Z30" s="226"/>
      <c r="AA30" s="226"/>
      <c r="AB30" s="226"/>
      <c r="AC30" s="226"/>
      <c r="AD30" s="103" t="s">
        <v>1</v>
      </c>
      <c r="AE30" s="225"/>
      <c r="AF30" s="226"/>
      <c r="AG30" s="226"/>
      <c r="AH30" s="226"/>
      <c r="AI30" s="226"/>
      <c r="AJ30" s="227"/>
      <c r="AK30" s="102"/>
    </row>
    <row r="31" spans="3:37" ht="25" customHeight="1">
      <c r="C31" s="224">
        <v>11</v>
      </c>
      <c r="D31" s="224"/>
      <c r="E31" s="225"/>
      <c r="F31" s="226"/>
      <c r="G31" s="226"/>
      <c r="H31" s="226"/>
      <c r="I31" s="226"/>
      <c r="J31" s="226"/>
      <c r="K31" s="226"/>
      <c r="L31" s="103" t="s">
        <v>1</v>
      </c>
      <c r="M31" s="225"/>
      <c r="N31" s="226"/>
      <c r="O31" s="226"/>
      <c r="P31" s="226"/>
      <c r="Q31" s="226"/>
      <c r="R31" s="227"/>
      <c r="S31" s="130"/>
      <c r="T31" s="131"/>
      <c r="U31" s="228" t="s">
        <v>257</v>
      </c>
      <c r="V31" s="229"/>
      <c r="W31" s="225"/>
      <c r="X31" s="226"/>
      <c r="Y31" s="226"/>
      <c r="Z31" s="226"/>
      <c r="AA31" s="226"/>
      <c r="AB31" s="226"/>
      <c r="AC31" s="226"/>
      <c r="AD31" s="103" t="s">
        <v>1</v>
      </c>
      <c r="AE31" s="225"/>
      <c r="AF31" s="226"/>
      <c r="AG31" s="226"/>
      <c r="AH31" s="226"/>
      <c r="AI31" s="226"/>
      <c r="AJ31" s="227"/>
      <c r="AK31" s="102"/>
    </row>
    <row r="32" spans="3:37" ht="25" customHeight="1">
      <c r="C32" s="224">
        <v>12</v>
      </c>
      <c r="D32" s="224"/>
      <c r="E32" s="225"/>
      <c r="F32" s="226"/>
      <c r="G32" s="226"/>
      <c r="H32" s="226"/>
      <c r="I32" s="226"/>
      <c r="J32" s="226"/>
      <c r="K32" s="226"/>
      <c r="L32" s="103" t="s">
        <v>1</v>
      </c>
      <c r="M32" s="225"/>
      <c r="N32" s="226"/>
      <c r="O32" s="226"/>
      <c r="P32" s="226"/>
      <c r="Q32" s="226"/>
      <c r="R32" s="227"/>
      <c r="S32" s="130"/>
      <c r="T32" s="131"/>
      <c r="U32" s="228" t="s">
        <v>258</v>
      </c>
      <c r="V32" s="229"/>
      <c r="W32" s="225"/>
      <c r="X32" s="226"/>
      <c r="Y32" s="226"/>
      <c r="Z32" s="226"/>
      <c r="AA32" s="226"/>
      <c r="AB32" s="226"/>
      <c r="AC32" s="226"/>
      <c r="AD32" s="103" t="s">
        <v>1</v>
      </c>
      <c r="AE32" s="225"/>
      <c r="AF32" s="226"/>
      <c r="AG32" s="226"/>
      <c r="AH32" s="226"/>
      <c r="AI32" s="226"/>
      <c r="AJ32" s="227"/>
      <c r="AK32" s="104"/>
    </row>
    <row r="33" spans="3:37" ht="25" customHeight="1">
      <c r="C33" s="224">
        <v>13</v>
      </c>
      <c r="D33" s="224"/>
      <c r="E33" s="225"/>
      <c r="F33" s="226"/>
      <c r="G33" s="226"/>
      <c r="H33" s="226"/>
      <c r="I33" s="226"/>
      <c r="J33" s="226"/>
      <c r="K33" s="226"/>
      <c r="L33" s="103" t="s">
        <v>1</v>
      </c>
      <c r="M33" s="225"/>
      <c r="N33" s="226"/>
      <c r="O33" s="226"/>
      <c r="P33" s="226"/>
      <c r="Q33" s="226"/>
      <c r="R33" s="227"/>
      <c r="S33" s="130"/>
      <c r="T33" s="131"/>
      <c r="U33" s="228" t="s">
        <v>259</v>
      </c>
      <c r="V33" s="229"/>
      <c r="W33" s="225"/>
      <c r="X33" s="226"/>
      <c r="Y33" s="226"/>
      <c r="Z33" s="226"/>
      <c r="AA33" s="226"/>
      <c r="AB33" s="226"/>
      <c r="AC33" s="226"/>
      <c r="AD33" s="103" t="s">
        <v>1</v>
      </c>
      <c r="AE33" s="225"/>
      <c r="AF33" s="226"/>
      <c r="AG33" s="226"/>
      <c r="AH33" s="226"/>
      <c r="AI33" s="226"/>
      <c r="AJ33" s="227"/>
      <c r="AK33" s="104"/>
    </row>
    <row r="34" spans="3:37" ht="25" customHeight="1">
      <c r="C34" s="224">
        <v>14</v>
      </c>
      <c r="D34" s="224"/>
      <c r="E34" s="225"/>
      <c r="F34" s="226"/>
      <c r="G34" s="226"/>
      <c r="H34" s="226"/>
      <c r="I34" s="226"/>
      <c r="J34" s="226"/>
      <c r="K34" s="226"/>
      <c r="L34" s="103" t="s">
        <v>1</v>
      </c>
      <c r="M34" s="225"/>
      <c r="N34" s="226"/>
      <c r="O34" s="226"/>
      <c r="P34" s="226"/>
      <c r="Q34" s="226"/>
      <c r="R34" s="227"/>
      <c r="S34" s="130"/>
      <c r="T34" s="131"/>
      <c r="U34" s="228" t="s">
        <v>260</v>
      </c>
      <c r="V34" s="229"/>
      <c r="W34" s="225"/>
      <c r="X34" s="226"/>
      <c r="Y34" s="226"/>
      <c r="Z34" s="226"/>
      <c r="AA34" s="226"/>
      <c r="AB34" s="226"/>
      <c r="AC34" s="226"/>
      <c r="AD34" s="103" t="s">
        <v>1</v>
      </c>
      <c r="AE34" s="225"/>
      <c r="AF34" s="226"/>
      <c r="AG34" s="226"/>
      <c r="AH34" s="226"/>
      <c r="AI34" s="226"/>
      <c r="AJ34" s="227"/>
      <c r="AK34" s="104"/>
    </row>
    <row r="35" spans="3:37" ht="25" customHeight="1">
      <c r="C35" s="224">
        <v>15</v>
      </c>
      <c r="D35" s="224"/>
      <c r="E35" s="225"/>
      <c r="F35" s="226"/>
      <c r="G35" s="226"/>
      <c r="H35" s="226"/>
      <c r="I35" s="226"/>
      <c r="J35" s="226"/>
      <c r="K35" s="226"/>
      <c r="L35" s="103" t="s">
        <v>1</v>
      </c>
      <c r="M35" s="225"/>
      <c r="N35" s="226"/>
      <c r="O35" s="226"/>
      <c r="P35" s="226"/>
      <c r="Q35" s="226"/>
      <c r="R35" s="227"/>
      <c r="S35" s="130"/>
      <c r="T35" s="131"/>
      <c r="U35" s="228" t="s">
        <v>261</v>
      </c>
      <c r="V35" s="229"/>
      <c r="W35" s="225"/>
      <c r="X35" s="226"/>
      <c r="Y35" s="226"/>
      <c r="Z35" s="226"/>
      <c r="AA35" s="226"/>
      <c r="AB35" s="226"/>
      <c r="AC35" s="226"/>
      <c r="AD35" s="103" t="s">
        <v>1</v>
      </c>
      <c r="AE35" s="225"/>
      <c r="AF35" s="226"/>
      <c r="AG35" s="226"/>
      <c r="AH35" s="226"/>
      <c r="AI35" s="226"/>
      <c r="AJ35" s="227"/>
      <c r="AK35" s="104"/>
    </row>
    <row r="36" spans="3:37" ht="25" customHeight="1">
      <c r="C36" s="224">
        <v>16</v>
      </c>
      <c r="D36" s="224"/>
      <c r="E36" s="225"/>
      <c r="F36" s="226"/>
      <c r="G36" s="226"/>
      <c r="H36" s="226"/>
      <c r="I36" s="226"/>
      <c r="J36" s="226"/>
      <c r="K36" s="226"/>
      <c r="L36" s="103" t="s">
        <v>1</v>
      </c>
      <c r="M36" s="225"/>
      <c r="N36" s="226"/>
      <c r="O36" s="226"/>
      <c r="P36" s="226"/>
      <c r="Q36" s="226"/>
      <c r="R36" s="227"/>
      <c r="S36" s="130"/>
      <c r="T36" s="131"/>
      <c r="U36" s="228" t="s">
        <v>262</v>
      </c>
      <c r="V36" s="229"/>
      <c r="W36" s="225"/>
      <c r="X36" s="226"/>
      <c r="Y36" s="226"/>
      <c r="Z36" s="226"/>
      <c r="AA36" s="226"/>
      <c r="AB36" s="226"/>
      <c r="AC36" s="226"/>
      <c r="AD36" s="103" t="s">
        <v>1</v>
      </c>
      <c r="AE36" s="225"/>
      <c r="AF36" s="226"/>
      <c r="AG36" s="226"/>
      <c r="AH36" s="226"/>
      <c r="AI36" s="226"/>
      <c r="AJ36" s="227"/>
      <c r="AK36" s="104"/>
    </row>
    <row r="37" spans="3:37" ht="8" customHeight="1"/>
    <row r="38" spans="3:37" ht="14.75" customHeight="1">
      <c r="C38" s="233" t="s">
        <v>264</v>
      </c>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row>
    <row r="39" spans="3:37" ht="14.75" customHeight="1">
      <c r="C39" s="234" t="s">
        <v>265</v>
      </c>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105"/>
    </row>
    <row r="40" spans="3:37" ht="14.75" customHeight="1">
      <c r="C40" s="234" t="s">
        <v>266</v>
      </c>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105"/>
    </row>
    <row r="41" spans="3:37" ht="21.5" customHeight="1">
      <c r="C41" s="233" t="s">
        <v>263</v>
      </c>
      <c r="D41" s="233"/>
      <c r="E41" s="233"/>
      <c r="F41" s="233"/>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c r="AF41" s="233"/>
      <c r="AG41" s="233"/>
      <c r="AH41" s="233"/>
      <c r="AI41" s="233"/>
      <c r="AJ41" s="233"/>
    </row>
    <row r="42" spans="3:37" ht="14.75" customHeight="1"/>
    <row r="43" spans="3:37" ht="14.75" customHeight="1"/>
    <row r="44" spans="3:37" ht="14.75" customHeight="1"/>
    <row r="45" spans="3:37" ht="14.75" customHeight="1"/>
    <row r="46" spans="3:37" ht="14.75" customHeight="1"/>
    <row r="47" spans="3:37" ht="14.75" customHeight="1"/>
    <row r="48" spans="3:37" ht="14.75" customHeight="1"/>
    <row r="49" ht="14.75" customHeight="1"/>
    <row r="50" ht="14.75" customHeight="1"/>
    <row r="51" ht="14.75" customHeight="1"/>
    <row r="52" ht="14.75" customHeight="1"/>
    <row r="53" ht="14.75" customHeight="1"/>
    <row r="54" ht="14.75" customHeight="1"/>
    <row r="55" ht="14.75" customHeight="1"/>
    <row r="56" ht="14.75" customHeight="1"/>
    <row r="57" ht="14.75" customHeight="1"/>
    <row r="58" ht="14.75" customHeight="1"/>
    <row r="59" ht="14.75" customHeight="1"/>
    <row r="60" ht="14.75" customHeight="1"/>
    <row r="61" ht="14.75" customHeight="1"/>
    <row r="62" ht="14.75" customHeight="1"/>
    <row r="63" ht="14.75" customHeight="1"/>
    <row r="64" ht="14.75" customHeight="1"/>
    <row r="65" ht="14.75" customHeight="1"/>
    <row r="66" ht="14.75" customHeight="1"/>
    <row r="67" ht="14.75" customHeight="1"/>
    <row r="68" ht="14.75" customHeight="1"/>
    <row r="69" ht="14.75" customHeight="1"/>
    <row r="70" ht="14.75" customHeight="1"/>
    <row r="71" ht="14.75" customHeight="1"/>
    <row r="72" ht="14.75" customHeight="1"/>
    <row r="73" ht="14.75" customHeight="1"/>
    <row r="74" ht="14.75" customHeight="1"/>
    <row r="75" ht="14.75" customHeight="1"/>
    <row r="76" ht="14.75" customHeight="1"/>
    <row r="77" ht="14.75" customHeight="1"/>
    <row r="78" ht="14.75" customHeight="1"/>
    <row r="79" ht="14.75" customHeight="1"/>
    <row r="80" ht="14.75" customHeight="1"/>
    <row r="81" ht="14.75" customHeight="1"/>
    <row r="82" ht="14.75" customHeight="1"/>
    <row r="83" ht="14.75" customHeight="1"/>
    <row r="84" ht="14.75" customHeight="1"/>
    <row r="85" ht="14.75" customHeight="1"/>
    <row r="86" ht="14.75" customHeight="1"/>
    <row r="87" ht="14.75" customHeight="1"/>
    <row r="88" ht="14.75" customHeight="1"/>
    <row r="89" ht="14.75" customHeight="1"/>
    <row r="90" ht="14.75" customHeight="1"/>
    <row r="91" ht="14.75" customHeight="1"/>
    <row r="92" ht="14.75" customHeight="1"/>
    <row r="93" ht="14.75" customHeight="1"/>
    <row r="94" ht="14.75" customHeight="1"/>
    <row r="95" ht="14.75" customHeight="1"/>
    <row r="96" ht="14.75" customHeight="1"/>
    <row r="97" ht="14.75" customHeight="1"/>
    <row r="98" ht="14.75" customHeight="1"/>
    <row r="99" ht="14.75" customHeight="1"/>
    <row r="100" ht="14.75" customHeight="1"/>
    <row r="101" ht="14.75" customHeight="1"/>
    <row r="102" ht="14.75" customHeight="1"/>
    <row r="103" ht="14.75" customHeight="1"/>
    <row r="104" ht="14.75" customHeight="1"/>
    <row r="105" ht="14.75" customHeight="1"/>
    <row r="106" ht="14.75" customHeight="1"/>
    <row r="107" ht="14.75" customHeight="1"/>
    <row r="108" ht="14.75" customHeight="1"/>
    <row r="109" ht="14.75" customHeight="1"/>
    <row r="110" ht="14.75" customHeight="1"/>
    <row r="111" ht="14.75" customHeight="1"/>
    <row r="112" ht="14.75" customHeight="1"/>
    <row r="113" ht="14.75" customHeight="1"/>
    <row r="114" ht="14.75" customHeight="1"/>
    <row r="115" ht="14.75" customHeight="1"/>
    <row r="116" ht="14.75" customHeight="1"/>
    <row r="117" ht="14.75" customHeight="1"/>
    <row r="118" ht="14.75" customHeight="1"/>
    <row r="119" ht="14.75" customHeight="1"/>
    <row r="120" ht="14.75" customHeight="1"/>
    <row r="121" ht="14.75" customHeight="1"/>
    <row r="122" ht="14.75" customHeight="1"/>
    <row r="123" ht="14.75" customHeight="1"/>
    <row r="124" ht="14.75" customHeight="1"/>
    <row r="125" ht="14.75" customHeight="1"/>
    <row r="126" ht="14.75" customHeight="1"/>
    <row r="127" ht="14.75" customHeight="1"/>
    <row r="128" ht="14.75" customHeight="1"/>
    <row r="129" ht="14.75" customHeight="1"/>
    <row r="130" ht="14.75" customHeight="1"/>
    <row r="131" ht="14.75" customHeight="1"/>
    <row r="132" ht="14.75" customHeight="1"/>
    <row r="133" ht="14.75" customHeight="1"/>
    <row r="134" ht="14.75" customHeight="1"/>
    <row r="135" ht="14.75" customHeight="1"/>
    <row r="136" ht="14.75" customHeight="1"/>
    <row r="137" ht="14.75" customHeight="1"/>
    <row r="138" ht="14.75" customHeight="1"/>
    <row r="139" ht="14.75" customHeight="1"/>
    <row r="140" ht="14.75" customHeight="1"/>
    <row r="141" ht="14.75" customHeight="1"/>
    <row r="142" ht="14.75" customHeight="1"/>
    <row r="143" ht="14.75" customHeight="1"/>
    <row r="144"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sheetData>
  <mergeCells count="122">
    <mergeCell ref="AE36:AJ36"/>
    <mergeCell ref="C38:AJ38"/>
    <mergeCell ref="C39:AJ39"/>
    <mergeCell ref="C40:AJ40"/>
    <mergeCell ref="C41:AJ41"/>
    <mergeCell ref="C36:D36"/>
    <mergeCell ref="E36:K36"/>
    <mergeCell ref="M36:R36"/>
    <mergeCell ref="U36:V36"/>
    <mergeCell ref="W36:AC36"/>
    <mergeCell ref="AE34:AJ34"/>
    <mergeCell ref="C35:D35"/>
    <mergeCell ref="E35:K35"/>
    <mergeCell ref="M35:R35"/>
    <mergeCell ref="U35:V35"/>
    <mergeCell ref="W35:AC35"/>
    <mergeCell ref="AE35:AJ35"/>
    <mergeCell ref="C34:D34"/>
    <mergeCell ref="E34:K34"/>
    <mergeCell ref="M34:R34"/>
    <mergeCell ref="U34:V34"/>
    <mergeCell ref="W34:AC34"/>
    <mergeCell ref="AE32:AJ32"/>
    <mergeCell ref="C33:D33"/>
    <mergeCell ref="E33:K33"/>
    <mergeCell ref="M33:R33"/>
    <mergeCell ref="U33:V33"/>
    <mergeCell ref="W33:AC33"/>
    <mergeCell ref="AE33:AJ33"/>
    <mergeCell ref="C32:D32"/>
    <mergeCell ref="E32:K32"/>
    <mergeCell ref="M32:R32"/>
    <mergeCell ref="U32:V32"/>
    <mergeCell ref="W32:AC32"/>
    <mergeCell ref="AE30:AJ30"/>
    <mergeCell ref="C31:D31"/>
    <mergeCell ref="E31:K31"/>
    <mergeCell ref="M31:R31"/>
    <mergeCell ref="U31:V31"/>
    <mergeCell ref="W31:AC31"/>
    <mergeCell ref="AE31:AJ31"/>
    <mergeCell ref="C30:D30"/>
    <mergeCell ref="E30:K30"/>
    <mergeCell ref="M30:R30"/>
    <mergeCell ref="U30:V30"/>
    <mergeCell ref="W30:AC30"/>
    <mergeCell ref="AE28:AJ28"/>
    <mergeCell ref="C29:D29"/>
    <mergeCell ref="E29:K29"/>
    <mergeCell ref="M29:R29"/>
    <mergeCell ref="U29:V29"/>
    <mergeCell ref="W29:AC29"/>
    <mergeCell ref="AE29:AJ29"/>
    <mergeCell ref="C28:D28"/>
    <mergeCell ref="E28:K28"/>
    <mergeCell ref="M28:R28"/>
    <mergeCell ref="U28:V28"/>
    <mergeCell ref="W28:AC28"/>
    <mergeCell ref="AE26:AJ26"/>
    <mergeCell ref="C27:D27"/>
    <mergeCell ref="E27:K27"/>
    <mergeCell ref="M27:R27"/>
    <mergeCell ref="U27:V27"/>
    <mergeCell ref="W27:AC27"/>
    <mergeCell ref="AE27:AJ27"/>
    <mergeCell ref="C26:D26"/>
    <mergeCell ref="E26:K26"/>
    <mergeCell ref="M26:R26"/>
    <mergeCell ref="U26:V26"/>
    <mergeCell ref="W26:AC26"/>
    <mergeCell ref="AE24:AJ24"/>
    <mergeCell ref="C25:D25"/>
    <mergeCell ref="E25:K25"/>
    <mergeCell ref="M25:R25"/>
    <mergeCell ref="U25:V25"/>
    <mergeCell ref="W25:AC25"/>
    <mergeCell ref="AE25:AJ25"/>
    <mergeCell ref="C24:D24"/>
    <mergeCell ref="E24:K24"/>
    <mergeCell ref="M24:R24"/>
    <mergeCell ref="U24:V24"/>
    <mergeCell ref="W24:AC24"/>
    <mergeCell ref="AE22:AJ22"/>
    <mergeCell ref="C23:D23"/>
    <mergeCell ref="E23:K23"/>
    <mergeCell ref="M23:R23"/>
    <mergeCell ref="U23:V23"/>
    <mergeCell ref="W23:AC23"/>
    <mergeCell ref="AE23:AJ23"/>
    <mergeCell ref="C22:D22"/>
    <mergeCell ref="E22:K22"/>
    <mergeCell ref="M22:R22"/>
    <mergeCell ref="U22:V22"/>
    <mergeCell ref="W22:AC22"/>
    <mergeCell ref="E17:H17"/>
    <mergeCell ref="I17:AE17"/>
    <mergeCell ref="U19:AJ19"/>
    <mergeCell ref="Q5:S5"/>
    <mergeCell ref="T5:AH5"/>
    <mergeCell ref="M10:W10"/>
    <mergeCell ref="AE20:AJ20"/>
    <mergeCell ref="C21:D21"/>
    <mergeCell ref="E21:K21"/>
    <mergeCell ref="M21:R21"/>
    <mergeCell ref="U21:V21"/>
    <mergeCell ref="W21:AC21"/>
    <mergeCell ref="AE21:AJ21"/>
    <mergeCell ref="C20:D20"/>
    <mergeCell ref="E20:L20"/>
    <mergeCell ref="M20:R20"/>
    <mergeCell ref="U20:V20"/>
    <mergeCell ref="W20:AD20"/>
    <mergeCell ref="A1:K1"/>
    <mergeCell ref="Z2:AA2"/>
    <mergeCell ref="AB2:AC2"/>
    <mergeCell ref="AE2:AF2"/>
    <mergeCell ref="AH2:AI2"/>
    <mergeCell ref="E7:G7"/>
    <mergeCell ref="K7:AK7"/>
    <mergeCell ref="H7:J7"/>
    <mergeCell ref="E15:H15"/>
    <mergeCell ref="I15:AE15"/>
  </mergeCells>
  <phoneticPr fontId="2"/>
  <pageMargins left="0.31496062992125984" right="0" top="0.55118110236220474" bottom="0"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O584"/>
  <sheetViews>
    <sheetView view="pageBreakPreview" zoomScaleNormal="100" zoomScaleSheetLayoutView="100" workbookViewId="0">
      <selection activeCell="K7" sqref="K7"/>
    </sheetView>
  </sheetViews>
  <sheetFormatPr defaultRowHeight="13"/>
  <cols>
    <col min="1" max="23" width="2.54296875" customWidth="1"/>
    <col min="24" max="25" width="3" customWidth="1"/>
    <col min="26" max="49" width="2.54296875" customWidth="1"/>
    <col min="50" max="50" width="3.08984375"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224</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1</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03"/>
      <c r="AE11" s="303"/>
      <c r="AF11" s="303"/>
      <c r="AG11" s="303"/>
      <c r="AH11" s="303"/>
      <c r="AI11" s="303"/>
      <c r="AJ11" s="303"/>
      <c r="AK11" s="303"/>
      <c r="AL11" s="303"/>
      <c r="AM11" s="303"/>
      <c r="AN11" s="303"/>
      <c r="AO11" s="300"/>
      <c r="AP11" s="300"/>
      <c r="AQ11" s="300"/>
      <c r="AR11" s="300"/>
      <c r="AS11" s="300"/>
      <c r="AT11" s="300"/>
      <c r="AU11" s="300"/>
      <c r="AV11" s="300"/>
      <c r="AW11" s="300"/>
      <c r="AX11" s="300"/>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295" t="s">
        <v>144</v>
      </c>
      <c r="AE12" s="295"/>
      <c r="AF12" s="295"/>
      <c r="AG12" s="295"/>
      <c r="AH12" s="295"/>
      <c r="AI12" s="295"/>
      <c r="AJ12" s="295"/>
      <c r="AK12" s="295"/>
      <c r="AL12" s="295"/>
      <c r="AM12" s="295"/>
      <c r="AN12" s="295"/>
      <c r="AO12" s="297" t="s">
        <v>56</v>
      </c>
      <c r="AP12" s="297"/>
      <c r="AQ12" s="297"/>
      <c r="AR12" s="297"/>
      <c r="AS12" s="297"/>
      <c r="AT12" s="297"/>
      <c r="AU12" s="297"/>
      <c r="AV12" s="297"/>
      <c r="AW12" s="297"/>
      <c r="AX12" s="297"/>
      <c r="AY12" s="42"/>
      <c r="AZ12" s="42"/>
      <c r="BA12" s="42"/>
      <c r="BB12" s="42"/>
      <c r="BC12" s="42"/>
      <c r="BD12" s="42"/>
      <c r="BE12" s="42"/>
      <c r="BF12" s="42"/>
      <c r="BG12" s="42"/>
      <c r="BH12" s="42"/>
      <c r="BI12" s="42"/>
      <c r="BJ12" s="42"/>
      <c r="BK12" s="42"/>
      <c r="BL12" s="42"/>
      <c r="BM12" s="42"/>
      <c r="BN12" s="42"/>
      <c r="BO12" s="42"/>
    </row>
    <row r="13" spans="1:67" ht="21.75" customHeight="1">
      <c r="A13" s="42"/>
      <c r="B13" s="298" t="s">
        <v>157</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268"/>
      <c r="AP13" s="268"/>
      <c r="AQ13" s="268"/>
      <c r="AR13" s="268"/>
      <c r="AS13" s="268"/>
      <c r="AT13" s="268"/>
      <c r="AU13" s="268"/>
      <c r="AV13" s="268"/>
      <c r="AW13" s="268"/>
      <c r="AX13" s="269"/>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268"/>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270"/>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134</v>
      </c>
      <c r="B28" s="263"/>
      <c r="C28" s="263"/>
      <c r="D28" s="263"/>
      <c r="E28" s="263"/>
      <c r="F28" s="263"/>
      <c r="G28" s="263"/>
      <c r="H28" s="263"/>
      <c r="I28" s="263"/>
      <c r="J28" s="263"/>
      <c r="K28" s="263"/>
      <c r="L28" s="235">
        <f>ROUNDDOWN(L27*7/8,-3)</f>
        <v>0</v>
      </c>
      <c r="M28" s="235"/>
      <c r="N28" s="235"/>
      <c r="O28" s="235">
        <f>ROUNDDOWN(O27*7/8,-3)</f>
        <v>0</v>
      </c>
      <c r="P28" s="235"/>
      <c r="Q28" s="235"/>
      <c r="R28" s="235">
        <f>ROUNDDOWN(R27*7/8,-3)</f>
        <v>0</v>
      </c>
      <c r="S28" s="235"/>
      <c r="T28" s="235"/>
      <c r="U28" s="235">
        <f>ROUNDDOWN(U27*7/8,-3)</f>
        <v>0</v>
      </c>
      <c r="V28" s="235"/>
      <c r="W28" s="235"/>
      <c r="X28" s="235">
        <f>ROUNDDOWN(X27*7/8,-3)</f>
        <v>0</v>
      </c>
      <c r="Y28" s="235"/>
      <c r="Z28" s="235"/>
      <c r="AA28" s="235">
        <f>ROUNDDOWN(AA27*7/8,-3)</f>
        <v>0</v>
      </c>
      <c r="AB28" s="235"/>
      <c r="AC28" s="235"/>
      <c r="AD28" s="235">
        <f>ROUNDDOWN(AD27*7/8,-3)</f>
        <v>0</v>
      </c>
      <c r="AE28" s="235"/>
      <c r="AF28" s="235"/>
      <c r="AG28" s="235">
        <f>ROUNDDOWN(AG27*7/8,-3)</f>
        <v>0</v>
      </c>
      <c r="AH28" s="235"/>
      <c r="AI28" s="235"/>
      <c r="AJ28" s="235">
        <f>ROUNDDOWN(AJ27*7/8,-3)</f>
        <v>0</v>
      </c>
      <c r="AK28" s="235"/>
      <c r="AL28" s="235"/>
      <c r="AM28" s="235">
        <f>ROUNDDOWN(AM27*7/8,-3)</f>
        <v>0</v>
      </c>
      <c r="AN28" s="235"/>
      <c r="AO28" s="235"/>
      <c r="AP28" s="235">
        <f>ROUNDDOWN(AP27*7/8,-3)</f>
        <v>0</v>
      </c>
      <c r="AQ28" s="235"/>
      <c r="AR28" s="235"/>
      <c r="AS28" s="235">
        <f>ROUNDDOWN(AS27*7/8,-3)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K6:M6"/>
    <mergeCell ref="H6:J6"/>
    <mergeCell ref="AU7:AX7"/>
    <mergeCell ref="AU8:AX9"/>
    <mergeCell ref="AF14:AG14"/>
    <mergeCell ref="AF15:AG15"/>
    <mergeCell ref="AI14:AJ14"/>
    <mergeCell ref="X14:Z15"/>
    <mergeCell ref="AA14:AC14"/>
    <mergeCell ref="AD12:AN12"/>
    <mergeCell ref="AD13:AN13"/>
    <mergeCell ref="AA15:AC15"/>
    <mergeCell ref="AO12:AX12"/>
    <mergeCell ref="AD8:AR8"/>
    <mergeCell ref="AA8:AC8"/>
    <mergeCell ref="B13:Q13"/>
    <mergeCell ref="B12:E12"/>
    <mergeCell ref="F12:I12"/>
    <mergeCell ref="X11:AC12"/>
    <mergeCell ref="X13:AC13"/>
    <mergeCell ref="F11:V11"/>
    <mergeCell ref="AD11:AX11"/>
    <mergeCell ref="AD14:AE14"/>
    <mergeCell ref="AL14:AM14"/>
    <mergeCell ref="AS21:AU23"/>
    <mergeCell ref="AV21:AX23"/>
    <mergeCell ref="X18:Z18"/>
    <mergeCell ref="AM18:AO18"/>
    <mergeCell ref="AA18:AC18"/>
    <mergeCell ref="A1:K1"/>
    <mergeCell ref="AN2:AO2"/>
    <mergeCell ref="AP2:AQ2"/>
    <mergeCell ref="AS2:AT2"/>
    <mergeCell ref="AV2:AW2"/>
    <mergeCell ref="AP18:AR18"/>
    <mergeCell ref="L18:N18"/>
    <mergeCell ref="O18:Q18"/>
    <mergeCell ref="R18:T18"/>
    <mergeCell ref="U18:W18"/>
    <mergeCell ref="AG18:AI18"/>
    <mergeCell ref="AJ18:AL18"/>
    <mergeCell ref="AI15:AJ15"/>
    <mergeCell ref="AD15:AE15"/>
    <mergeCell ref="AL15:AM15"/>
    <mergeCell ref="A17:F17"/>
    <mergeCell ref="A15:F15"/>
    <mergeCell ref="K15:T15"/>
    <mergeCell ref="B11:E11"/>
    <mergeCell ref="AO13:AX15"/>
    <mergeCell ref="AV18:AX18"/>
    <mergeCell ref="A24:K24"/>
    <mergeCell ref="A25:K25"/>
    <mergeCell ref="U20:W20"/>
    <mergeCell ref="X20:Z20"/>
    <mergeCell ref="AD20:AF20"/>
    <mergeCell ref="AS20:AU20"/>
    <mergeCell ref="A26:K26"/>
    <mergeCell ref="AS18:AU18"/>
    <mergeCell ref="A18:K18"/>
    <mergeCell ref="A19:K19"/>
    <mergeCell ref="A20:K20"/>
    <mergeCell ref="A21:K21"/>
    <mergeCell ref="A22:D22"/>
    <mergeCell ref="AA20:AC20"/>
    <mergeCell ref="U19:W19"/>
    <mergeCell ref="X19:Z19"/>
    <mergeCell ref="O19:Q19"/>
    <mergeCell ref="R19:T19"/>
    <mergeCell ref="O24:Q24"/>
    <mergeCell ref="R24:T24"/>
    <mergeCell ref="O26:Q26"/>
    <mergeCell ref="R26:T26"/>
    <mergeCell ref="AD18:AF18"/>
    <mergeCell ref="A27:K27"/>
    <mergeCell ref="A28:K28"/>
    <mergeCell ref="L19:N19"/>
    <mergeCell ref="L20:N20"/>
    <mergeCell ref="L24:N24"/>
    <mergeCell ref="L25:N25"/>
    <mergeCell ref="L26:N26"/>
    <mergeCell ref="A23:D23"/>
    <mergeCell ref="E23:K23"/>
    <mergeCell ref="L27:N27"/>
    <mergeCell ref="L28:N28"/>
    <mergeCell ref="J22:K22"/>
    <mergeCell ref="E22:F22"/>
    <mergeCell ref="O20:Q20"/>
    <mergeCell ref="R20:T20"/>
    <mergeCell ref="X28:Z28"/>
    <mergeCell ref="AA28:AC28"/>
    <mergeCell ref="AD27:AF27"/>
    <mergeCell ref="O27:Q27"/>
    <mergeCell ref="R27:T27"/>
    <mergeCell ref="U27:W27"/>
    <mergeCell ref="X27:Z27"/>
    <mergeCell ref="AA27:AC27"/>
    <mergeCell ref="AG21:AI23"/>
    <mergeCell ref="AJ21:AL23"/>
    <mergeCell ref="AM21:AO23"/>
    <mergeCell ref="AP21:AR23"/>
    <mergeCell ref="AG20:AI20"/>
    <mergeCell ref="AJ20:AL20"/>
    <mergeCell ref="AM20:AO20"/>
    <mergeCell ref="AP20:AR20"/>
    <mergeCell ref="U24:W24"/>
    <mergeCell ref="X24:Z24"/>
    <mergeCell ref="AA24:AC24"/>
    <mergeCell ref="AD24:AF24"/>
    <mergeCell ref="AG24:AI24"/>
    <mergeCell ref="AJ24:AL24"/>
    <mergeCell ref="AM24:AO24"/>
    <mergeCell ref="AP24:AR24"/>
    <mergeCell ref="AV20:AX20"/>
    <mergeCell ref="AM19:AO19"/>
    <mergeCell ref="AP19:AR19"/>
    <mergeCell ref="AS19:AU19"/>
    <mergeCell ref="AV19:AX19"/>
    <mergeCell ref="AD19:AF19"/>
    <mergeCell ref="AG19:AI19"/>
    <mergeCell ref="AJ19:AL19"/>
    <mergeCell ref="AA19:AC19"/>
    <mergeCell ref="AS24:AU24"/>
    <mergeCell ref="AV24:AX24"/>
    <mergeCell ref="O25:Q25"/>
    <mergeCell ref="R25:T25"/>
    <mergeCell ref="U25:W25"/>
    <mergeCell ref="X25:Z25"/>
    <mergeCell ref="AA25:AC25"/>
    <mergeCell ref="AD25:AF25"/>
    <mergeCell ref="AG25:AI25"/>
    <mergeCell ref="AJ25:AL25"/>
    <mergeCell ref="AM25:AO25"/>
    <mergeCell ref="AP25:AR25"/>
    <mergeCell ref="AS25:AU25"/>
    <mergeCell ref="AV25:AX25"/>
    <mergeCell ref="O28:Q28"/>
    <mergeCell ref="A30:AM30"/>
    <mergeCell ref="A29:AX29"/>
    <mergeCell ref="L21:N23"/>
    <mergeCell ref="O21:Q23"/>
    <mergeCell ref="R21:T23"/>
    <mergeCell ref="U21:W23"/>
    <mergeCell ref="X21:Z23"/>
    <mergeCell ref="AA21:AC23"/>
    <mergeCell ref="AD21:AF23"/>
    <mergeCell ref="AJ28:AL28"/>
    <mergeCell ref="AM28:AO28"/>
    <mergeCell ref="AP28:AR28"/>
    <mergeCell ref="AS28:AU28"/>
    <mergeCell ref="AV28:AX28"/>
    <mergeCell ref="AG27:AI27"/>
    <mergeCell ref="AJ27:AL27"/>
    <mergeCell ref="AM27:AO27"/>
    <mergeCell ref="AP27:AR27"/>
    <mergeCell ref="AG28:AI28"/>
    <mergeCell ref="AG26:AI26"/>
    <mergeCell ref="AJ26:AL26"/>
    <mergeCell ref="AS27:AU27"/>
    <mergeCell ref="AM26:AO26"/>
    <mergeCell ref="AD28:AF28"/>
    <mergeCell ref="AV26:AX26"/>
    <mergeCell ref="AV27:AX27"/>
    <mergeCell ref="R28:T28"/>
    <mergeCell ref="U28:W28"/>
    <mergeCell ref="U26:W26"/>
    <mergeCell ref="X26:Z26"/>
    <mergeCell ref="AA26:AC26"/>
    <mergeCell ref="AD26:AF26"/>
    <mergeCell ref="AP26:AR26"/>
    <mergeCell ref="AS26:AU26"/>
  </mergeCells>
  <phoneticPr fontId="2"/>
  <pageMargins left="0.70866141732283472" right="0.70866141732283472" top="0.35433070866141736" bottom="0.35433070866141736"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O584"/>
  <sheetViews>
    <sheetView view="pageBreakPreview" zoomScaleNormal="100" zoomScaleSheetLayoutView="100" workbookViewId="0">
      <selection activeCell="X24" sqref="X24:Z24"/>
    </sheetView>
  </sheetViews>
  <sheetFormatPr defaultRowHeight="13"/>
  <cols>
    <col min="1" max="23" width="2.54296875" customWidth="1"/>
    <col min="24" max="25" width="3" customWidth="1"/>
    <col min="26" max="49" width="2.54296875" customWidth="1"/>
    <col min="50" max="50" width="3"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224</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2</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03"/>
      <c r="AE11" s="303"/>
      <c r="AF11" s="303"/>
      <c r="AG11" s="303"/>
      <c r="AH11" s="303"/>
      <c r="AI11" s="303"/>
      <c r="AJ11" s="303"/>
      <c r="AK11" s="303"/>
      <c r="AL11" s="303"/>
      <c r="AM11" s="303"/>
      <c r="AN11" s="303"/>
      <c r="AO11" s="300"/>
      <c r="AP11" s="300"/>
      <c r="AQ11" s="300"/>
      <c r="AR11" s="300"/>
      <c r="AS11" s="300"/>
      <c r="AT11" s="300"/>
      <c r="AU11" s="300"/>
      <c r="AV11" s="300"/>
      <c r="AW11" s="300"/>
      <c r="AX11" s="300"/>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295" t="s">
        <v>144</v>
      </c>
      <c r="AE12" s="295"/>
      <c r="AF12" s="295"/>
      <c r="AG12" s="295"/>
      <c r="AH12" s="295"/>
      <c r="AI12" s="295"/>
      <c r="AJ12" s="295"/>
      <c r="AK12" s="295"/>
      <c r="AL12" s="295"/>
      <c r="AM12" s="295"/>
      <c r="AN12" s="295"/>
      <c r="AO12" s="297" t="s">
        <v>56</v>
      </c>
      <c r="AP12" s="297"/>
      <c r="AQ12" s="297"/>
      <c r="AR12" s="297"/>
      <c r="AS12" s="297"/>
      <c r="AT12" s="297"/>
      <c r="AU12" s="297"/>
      <c r="AV12" s="297"/>
      <c r="AW12" s="297"/>
      <c r="AX12" s="297"/>
      <c r="AY12" s="42"/>
      <c r="AZ12" s="42"/>
      <c r="BA12" s="42"/>
      <c r="BB12" s="42"/>
      <c r="BC12" s="42"/>
      <c r="BD12" s="42"/>
      <c r="BE12" s="42"/>
      <c r="BF12" s="42"/>
      <c r="BG12" s="42"/>
      <c r="BH12" s="42"/>
      <c r="BI12" s="42"/>
      <c r="BJ12" s="42"/>
      <c r="BK12" s="42"/>
      <c r="BL12" s="42"/>
      <c r="BM12" s="42"/>
      <c r="BN12" s="42"/>
      <c r="BO12" s="42"/>
    </row>
    <row r="13" spans="1:67" ht="21.75" customHeight="1">
      <c r="A13" s="42"/>
      <c r="B13" s="298" t="s">
        <v>156</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268"/>
      <c r="AP13" s="268"/>
      <c r="AQ13" s="268"/>
      <c r="AR13" s="268"/>
      <c r="AS13" s="268"/>
      <c r="AT13" s="268"/>
      <c r="AU13" s="268"/>
      <c r="AV13" s="268"/>
      <c r="AW13" s="268"/>
      <c r="AX13" s="269"/>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268"/>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270"/>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134</v>
      </c>
      <c r="B28" s="263"/>
      <c r="C28" s="263"/>
      <c r="D28" s="263"/>
      <c r="E28" s="263"/>
      <c r="F28" s="263"/>
      <c r="G28" s="263"/>
      <c r="H28" s="263"/>
      <c r="I28" s="263"/>
      <c r="J28" s="263"/>
      <c r="K28" s="263"/>
      <c r="L28" s="235">
        <f>ROUNDDOWN(L27*7/8,-3)</f>
        <v>0</v>
      </c>
      <c r="M28" s="235"/>
      <c r="N28" s="235"/>
      <c r="O28" s="235">
        <f>ROUNDDOWN(O27*7/8,-3)</f>
        <v>0</v>
      </c>
      <c r="P28" s="235"/>
      <c r="Q28" s="235"/>
      <c r="R28" s="235">
        <f>ROUNDDOWN(R27*7/8,-3)</f>
        <v>0</v>
      </c>
      <c r="S28" s="235"/>
      <c r="T28" s="235"/>
      <c r="U28" s="235">
        <f>ROUNDDOWN(U27*7/8,-3)</f>
        <v>0</v>
      </c>
      <c r="V28" s="235"/>
      <c r="W28" s="235"/>
      <c r="X28" s="235">
        <f>ROUNDDOWN(X27*7/8,-3)</f>
        <v>0</v>
      </c>
      <c r="Y28" s="235"/>
      <c r="Z28" s="235"/>
      <c r="AA28" s="235">
        <f>ROUNDDOWN(AA27*7/8,-3)</f>
        <v>0</v>
      </c>
      <c r="AB28" s="235"/>
      <c r="AC28" s="235"/>
      <c r="AD28" s="235">
        <f>ROUNDDOWN(AD27*7/8,-3)</f>
        <v>0</v>
      </c>
      <c r="AE28" s="235"/>
      <c r="AF28" s="235"/>
      <c r="AG28" s="235">
        <f>ROUNDDOWN(AG27*7/8,-3)</f>
        <v>0</v>
      </c>
      <c r="AH28" s="235"/>
      <c r="AI28" s="235"/>
      <c r="AJ28" s="235">
        <f>ROUNDDOWN(AJ27*7/8,-3)</f>
        <v>0</v>
      </c>
      <c r="AK28" s="235"/>
      <c r="AL28" s="235"/>
      <c r="AM28" s="235">
        <f>ROUNDDOWN(AM27*7/8,-3)</f>
        <v>0</v>
      </c>
      <c r="AN28" s="235"/>
      <c r="AO28" s="235"/>
      <c r="AP28" s="235">
        <f>ROUNDDOWN(AP27*7/8,-3)</f>
        <v>0</v>
      </c>
      <c r="AQ28" s="235"/>
      <c r="AR28" s="235"/>
      <c r="AS28" s="235">
        <f>ROUNDDOWN(AS27*7/8,-3)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AD12:AN12"/>
    <mergeCell ref="AO12:AX12"/>
    <mergeCell ref="B13:Q13"/>
    <mergeCell ref="X13:AC13"/>
    <mergeCell ref="AD13:AN13"/>
    <mergeCell ref="AO13:AX15"/>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0:K20"/>
    <mergeCell ref="L20:N20"/>
    <mergeCell ref="O20:Q20"/>
    <mergeCell ref="R20:T20"/>
    <mergeCell ref="U20:W20"/>
    <mergeCell ref="X20:Z20"/>
    <mergeCell ref="AA20:AC20"/>
    <mergeCell ref="AD20:AF20"/>
    <mergeCell ref="AG20:AI20"/>
    <mergeCell ref="AV20:AX20"/>
    <mergeCell ref="A21:K21"/>
    <mergeCell ref="L21:N23"/>
    <mergeCell ref="O21:Q23"/>
    <mergeCell ref="R21:T23"/>
    <mergeCell ref="U21:W23"/>
    <mergeCell ref="AD21:AF23"/>
    <mergeCell ref="AG21:AI23"/>
    <mergeCell ref="AJ20:AL20"/>
    <mergeCell ref="AM20:AO20"/>
    <mergeCell ref="AP21:AR23"/>
    <mergeCell ref="AS21:AU23"/>
    <mergeCell ref="AP20:AR20"/>
    <mergeCell ref="AS20:AU20"/>
    <mergeCell ref="AV21:AX23"/>
    <mergeCell ref="A22:D22"/>
    <mergeCell ref="E22:F22"/>
    <mergeCell ref="J22:K22"/>
    <mergeCell ref="A23:D23"/>
    <mergeCell ref="E23:K23"/>
    <mergeCell ref="X21:Z23"/>
    <mergeCell ref="AA21:AC23"/>
    <mergeCell ref="AJ21:AL23"/>
    <mergeCell ref="AM21:AO23"/>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X24:Z24"/>
    <mergeCell ref="AA24:AC24"/>
    <mergeCell ref="O26:Q26"/>
    <mergeCell ref="R26:T26"/>
    <mergeCell ref="U26:W26"/>
    <mergeCell ref="X26:Z26"/>
    <mergeCell ref="AA26:AC26"/>
    <mergeCell ref="AD26:AF26"/>
    <mergeCell ref="AG26:AI26"/>
    <mergeCell ref="AJ24:AL24"/>
    <mergeCell ref="AM24:AO24"/>
    <mergeCell ref="AD24:AF24"/>
    <mergeCell ref="AG24:AI24"/>
    <mergeCell ref="AS28:AU28"/>
    <mergeCell ref="AV28:AX28"/>
    <mergeCell ref="A29:AX29"/>
    <mergeCell ref="AJ26:AL26"/>
    <mergeCell ref="AM26:AO26"/>
    <mergeCell ref="AP26:AR26"/>
    <mergeCell ref="AS26:AU26"/>
    <mergeCell ref="AV26:AX26"/>
    <mergeCell ref="A27:K27"/>
    <mergeCell ref="L27:N27"/>
    <mergeCell ref="O27:Q27"/>
    <mergeCell ref="R27:T27"/>
    <mergeCell ref="U27:W27"/>
    <mergeCell ref="X27:Z27"/>
    <mergeCell ref="AA27:AC27"/>
    <mergeCell ref="AD27:AF27"/>
    <mergeCell ref="AG27:AI27"/>
    <mergeCell ref="AJ27:AL27"/>
    <mergeCell ref="AM27:AO27"/>
    <mergeCell ref="AP27:AR27"/>
    <mergeCell ref="AS27:AU27"/>
    <mergeCell ref="AV27:AX27"/>
    <mergeCell ref="A26:K26"/>
    <mergeCell ref="L26:N26"/>
    <mergeCell ref="A30:AM30"/>
    <mergeCell ref="AA28:AC28"/>
    <mergeCell ref="AD28:AF28"/>
    <mergeCell ref="AG28:AI28"/>
    <mergeCell ref="AJ28:AL28"/>
    <mergeCell ref="AM28:AO28"/>
    <mergeCell ref="AP28:AR28"/>
    <mergeCell ref="A28:K28"/>
    <mergeCell ref="L28:N28"/>
    <mergeCell ref="O28:Q28"/>
    <mergeCell ref="R28:T28"/>
    <mergeCell ref="U28:W28"/>
    <mergeCell ref="X28:Z28"/>
  </mergeCells>
  <phoneticPr fontId="2"/>
  <pageMargins left="0.70866141732283472" right="0.70866141732283472" top="0.35433070866141736" bottom="0.35433070866141736"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O584"/>
  <sheetViews>
    <sheetView view="pageBreakPreview" zoomScaleNormal="100" zoomScaleSheetLayoutView="100" workbookViewId="0">
      <selection activeCell="AD25" sqref="AD25:AF25"/>
    </sheetView>
  </sheetViews>
  <sheetFormatPr defaultRowHeight="13"/>
  <cols>
    <col min="1" max="23" width="2.54296875" customWidth="1"/>
    <col min="24" max="25" width="3" customWidth="1"/>
    <col min="26" max="49" width="2.54296875" customWidth="1"/>
    <col min="50" max="50" width="3.08984375"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224</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3</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03"/>
      <c r="AE11" s="303"/>
      <c r="AF11" s="303"/>
      <c r="AG11" s="303"/>
      <c r="AH11" s="303"/>
      <c r="AI11" s="303"/>
      <c r="AJ11" s="303"/>
      <c r="AK11" s="303"/>
      <c r="AL11" s="303"/>
      <c r="AM11" s="303"/>
      <c r="AN11" s="303"/>
      <c r="AO11" s="300"/>
      <c r="AP11" s="300"/>
      <c r="AQ11" s="300"/>
      <c r="AR11" s="300"/>
      <c r="AS11" s="300"/>
      <c r="AT11" s="300"/>
      <c r="AU11" s="300"/>
      <c r="AV11" s="300"/>
      <c r="AW11" s="300"/>
      <c r="AX11" s="300"/>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295" t="s">
        <v>144</v>
      </c>
      <c r="AE12" s="295"/>
      <c r="AF12" s="295"/>
      <c r="AG12" s="295"/>
      <c r="AH12" s="295"/>
      <c r="AI12" s="295"/>
      <c r="AJ12" s="295"/>
      <c r="AK12" s="295"/>
      <c r="AL12" s="295"/>
      <c r="AM12" s="295"/>
      <c r="AN12" s="295"/>
      <c r="AO12" s="297" t="s">
        <v>56</v>
      </c>
      <c r="AP12" s="297"/>
      <c r="AQ12" s="297"/>
      <c r="AR12" s="297"/>
      <c r="AS12" s="297"/>
      <c r="AT12" s="297"/>
      <c r="AU12" s="297"/>
      <c r="AV12" s="297"/>
      <c r="AW12" s="297"/>
      <c r="AX12" s="297"/>
      <c r="AY12" s="42"/>
      <c r="AZ12" s="42"/>
      <c r="BA12" s="42"/>
      <c r="BB12" s="42"/>
      <c r="BC12" s="42"/>
      <c r="BD12" s="42"/>
      <c r="BE12" s="42"/>
      <c r="BF12" s="42"/>
      <c r="BG12" s="42"/>
      <c r="BH12" s="42"/>
      <c r="BI12" s="42"/>
      <c r="BJ12" s="42"/>
      <c r="BK12" s="42"/>
      <c r="BL12" s="42"/>
      <c r="BM12" s="42"/>
      <c r="BN12" s="42"/>
      <c r="BO12" s="42"/>
    </row>
    <row r="13" spans="1:67" ht="21.75" customHeight="1">
      <c r="A13" s="42"/>
      <c r="B13" s="298" t="s">
        <v>156</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268"/>
      <c r="AP13" s="268"/>
      <c r="AQ13" s="268"/>
      <c r="AR13" s="268"/>
      <c r="AS13" s="268"/>
      <c r="AT13" s="268"/>
      <c r="AU13" s="268"/>
      <c r="AV13" s="268"/>
      <c r="AW13" s="268"/>
      <c r="AX13" s="269"/>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268"/>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270"/>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134</v>
      </c>
      <c r="B28" s="263"/>
      <c r="C28" s="263"/>
      <c r="D28" s="263"/>
      <c r="E28" s="263"/>
      <c r="F28" s="263"/>
      <c r="G28" s="263"/>
      <c r="H28" s="263"/>
      <c r="I28" s="263"/>
      <c r="J28" s="263"/>
      <c r="K28" s="263"/>
      <c r="L28" s="235">
        <f>ROUNDDOWN(L27*7/8,-3)</f>
        <v>0</v>
      </c>
      <c r="M28" s="235"/>
      <c r="N28" s="235"/>
      <c r="O28" s="235">
        <f>ROUNDDOWN(O27*7/8,-3)</f>
        <v>0</v>
      </c>
      <c r="P28" s="235"/>
      <c r="Q28" s="235"/>
      <c r="R28" s="235">
        <f>ROUNDDOWN(R27*7/8,-3)</f>
        <v>0</v>
      </c>
      <c r="S28" s="235"/>
      <c r="T28" s="235"/>
      <c r="U28" s="235">
        <f>ROUNDDOWN(U27*7/8,-3)</f>
        <v>0</v>
      </c>
      <c r="V28" s="235"/>
      <c r="W28" s="235"/>
      <c r="X28" s="235">
        <f>ROUNDDOWN(X27*7/8,-3)</f>
        <v>0</v>
      </c>
      <c r="Y28" s="235"/>
      <c r="Z28" s="235"/>
      <c r="AA28" s="235">
        <f>ROUNDDOWN(AA27*7/8,-3)</f>
        <v>0</v>
      </c>
      <c r="AB28" s="235"/>
      <c r="AC28" s="235"/>
      <c r="AD28" s="235">
        <f>ROUNDDOWN(AD27*7/8,-3)</f>
        <v>0</v>
      </c>
      <c r="AE28" s="235"/>
      <c r="AF28" s="235"/>
      <c r="AG28" s="235">
        <f>ROUNDDOWN(AG27*7/8,-3)</f>
        <v>0</v>
      </c>
      <c r="AH28" s="235"/>
      <c r="AI28" s="235"/>
      <c r="AJ28" s="235">
        <f>ROUNDDOWN(AJ27*7/8,-3)</f>
        <v>0</v>
      </c>
      <c r="AK28" s="235"/>
      <c r="AL28" s="235"/>
      <c r="AM28" s="235">
        <f>ROUNDDOWN(AM27*7/8,-3)</f>
        <v>0</v>
      </c>
      <c r="AN28" s="235"/>
      <c r="AO28" s="235"/>
      <c r="AP28" s="235">
        <f>ROUNDDOWN(AP27*7/8,-3)</f>
        <v>0</v>
      </c>
      <c r="AQ28" s="235"/>
      <c r="AR28" s="235"/>
      <c r="AS28" s="235">
        <f>ROUNDDOWN(AS27*7/8,-3)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AD12:AN12"/>
    <mergeCell ref="AO12:AX12"/>
    <mergeCell ref="B13:Q13"/>
    <mergeCell ref="X13:AC13"/>
    <mergeCell ref="AD13:AN13"/>
    <mergeCell ref="AO13:AX15"/>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0:K20"/>
    <mergeCell ref="L20:N20"/>
    <mergeCell ref="O20:Q20"/>
    <mergeCell ref="R20:T20"/>
    <mergeCell ref="U20:W20"/>
    <mergeCell ref="X20:Z20"/>
    <mergeCell ref="AA20:AC20"/>
    <mergeCell ref="AD20:AF20"/>
    <mergeCell ref="AG20:AI20"/>
    <mergeCell ref="AV20:AX20"/>
    <mergeCell ref="A21:K21"/>
    <mergeCell ref="L21:N23"/>
    <mergeCell ref="O21:Q23"/>
    <mergeCell ref="R21:T23"/>
    <mergeCell ref="U21:W23"/>
    <mergeCell ref="AD21:AF23"/>
    <mergeCell ref="AG21:AI23"/>
    <mergeCell ref="AJ20:AL20"/>
    <mergeCell ref="AM20:AO20"/>
    <mergeCell ref="AP21:AR23"/>
    <mergeCell ref="AS21:AU23"/>
    <mergeCell ref="AP20:AR20"/>
    <mergeCell ref="AS20:AU20"/>
    <mergeCell ref="AV21:AX23"/>
    <mergeCell ref="A22:D22"/>
    <mergeCell ref="E22:F22"/>
    <mergeCell ref="J22:K22"/>
    <mergeCell ref="A23:D23"/>
    <mergeCell ref="E23:K23"/>
    <mergeCell ref="X21:Z23"/>
    <mergeCell ref="AA21:AC23"/>
    <mergeCell ref="AJ21:AL23"/>
    <mergeCell ref="AM21:AO23"/>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X24:Z24"/>
    <mergeCell ref="AA24:AC24"/>
    <mergeCell ref="O26:Q26"/>
    <mergeCell ref="R26:T26"/>
    <mergeCell ref="U26:W26"/>
    <mergeCell ref="X26:Z26"/>
    <mergeCell ref="AA26:AC26"/>
    <mergeCell ref="AD26:AF26"/>
    <mergeCell ref="AG26:AI26"/>
    <mergeCell ref="AJ24:AL24"/>
    <mergeCell ref="AM24:AO24"/>
    <mergeCell ref="AD24:AF24"/>
    <mergeCell ref="AG24:AI24"/>
    <mergeCell ref="AS28:AU28"/>
    <mergeCell ref="AV28:AX28"/>
    <mergeCell ref="A29:AX29"/>
    <mergeCell ref="AJ26:AL26"/>
    <mergeCell ref="AM26:AO26"/>
    <mergeCell ref="AP26:AR26"/>
    <mergeCell ref="AS26:AU26"/>
    <mergeCell ref="AV26:AX26"/>
    <mergeCell ref="A27:K27"/>
    <mergeCell ref="L27:N27"/>
    <mergeCell ref="O27:Q27"/>
    <mergeCell ref="R27:T27"/>
    <mergeCell ref="U27:W27"/>
    <mergeCell ref="X27:Z27"/>
    <mergeCell ref="AA27:AC27"/>
    <mergeCell ref="AD27:AF27"/>
    <mergeCell ref="AG27:AI27"/>
    <mergeCell ref="AJ27:AL27"/>
    <mergeCell ref="AM27:AO27"/>
    <mergeCell ref="AP27:AR27"/>
    <mergeCell ref="AS27:AU27"/>
    <mergeCell ref="AV27:AX27"/>
    <mergeCell ref="A26:K26"/>
    <mergeCell ref="L26:N26"/>
    <mergeCell ref="A30:AM30"/>
    <mergeCell ref="AA28:AC28"/>
    <mergeCell ref="AD28:AF28"/>
    <mergeCell ref="AG28:AI28"/>
    <mergeCell ref="AJ28:AL28"/>
    <mergeCell ref="AM28:AO28"/>
    <mergeCell ref="AP28:AR28"/>
    <mergeCell ref="A28:K28"/>
    <mergeCell ref="L28:N28"/>
    <mergeCell ref="O28:Q28"/>
    <mergeCell ref="R28:T28"/>
    <mergeCell ref="U28:W28"/>
    <mergeCell ref="X28:Z28"/>
  </mergeCells>
  <phoneticPr fontId="2"/>
  <pageMargins left="0.70866141732283472" right="0.70866141732283472" top="0.35433070866141736" bottom="0.35433070866141736"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O584"/>
  <sheetViews>
    <sheetView view="pageBreakPreview" zoomScaleNormal="100" zoomScaleSheetLayoutView="100" workbookViewId="0">
      <selection activeCell="K7" sqref="K7"/>
    </sheetView>
  </sheetViews>
  <sheetFormatPr defaultRowHeight="13"/>
  <cols>
    <col min="1" max="23" width="2.54296875" customWidth="1"/>
    <col min="24" max="25" width="3" customWidth="1"/>
    <col min="26" max="49" width="2.54296875" customWidth="1"/>
    <col min="50" max="50" width="3.08984375"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224</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4</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03"/>
      <c r="AE11" s="303"/>
      <c r="AF11" s="303"/>
      <c r="AG11" s="303"/>
      <c r="AH11" s="303"/>
      <c r="AI11" s="303"/>
      <c r="AJ11" s="303"/>
      <c r="AK11" s="303"/>
      <c r="AL11" s="303"/>
      <c r="AM11" s="303"/>
      <c r="AN11" s="303"/>
      <c r="AO11" s="300"/>
      <c r="AP11" s="300"/>
      <c r="AQ11" s="300"/>
      <c r="AR11" s="300"/>
      <c r="AS11" s="300"/>
      <c r="AT11" s="300"/>
      <c r="AU11" s="300"/>
      <c r="AV11" s="300"/>
      <c r="AW11" s="300"/>
      <c r="AX11" s="300"/>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295" t="s">
        <v>144</v>
      </c>
      <c r="AE12" s="295"/>
      <c r="AF12" s="295"/>
      <c r="AG12" s="295"/>
      <c r="AH12" s="295"/>
      <c r="AI12" s="295"/>
      <c r="AJ12" s="295"/>
      <c r="AK12" s="295"/>
      <c r="AL12" s="295"/>
      <c r="AM12" s="295"/>
      <c r="AN12" s="295"/>
      <c r="AO12" s="297" t="s">
        <v>56</v>
      </c>
      <c r="AP12" s="297"/>
      <c r="AQ12" s="297"/>
      <c r="AR12" s="297"/>
      <c r="AS12" s="297"/>
      <c r="AT12" s="297"/>
      <c r="AU12" s="297"/>
      <c r="AV12" s="297"/>
      <c r="AW12" s="297"/>
      <c r="AX12" s="297"/>
      <c r="AY12" s="42"/>
      <c r="AZ12" s="42"/>
      <c r="BA12" s="42"/>
      <c r="BB12" s="42"/>
      <c r="BC12" s="42"/>
      <c r="BD12" s="42"/>
      <c r="BE12" s="42"/>
      <c r="BF12" s="42"/>
      <c r="BG12" s="42"/>
      <c r="BH12" s="42"/>
      <c r="BI12" s="42"/>
      <c r="BJ12" s="42"/>
      <c r="BK12" s="42"/>
      <c r="BL12" s="42"/>
      <c r="BM12" s="42"/>
      <c r="BN12" s="42"/>
      <c r="BO12" s="42"/>
    </row>
    <row r="13" spans="1:67" ht="21.75" customHeight="1">
      <c r="A13" s="42"/>
      <c r="B13" s="298" t="s">
        <v>156</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268"/>
      <c r="AP13" s="268"/>
      <c r="AQ13" s="268"/>
      <c r="AR13" s="268"/>
      <c r="AS13" s="268"/>
      <c r="AT13" s="268"/>
      <c r="AU13" s="268"/>
      <c r="AV13" s="268"/>
      <c r="AW13" s="268"/>
      <c r="AX13" s="269"/>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268"/>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270"/>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134</v>
      </c>
      <c r="B28" s="263"/>
      <c r="C28" s="263"/>
      <c r="D28" s="263"/>
      <c r="E28" s="263"/>
      <c r="F28" s="263"/>
      <c r="G28" s="263"/>
      <c r="H28" s="263"/>
      <c r="I28" s="263"/>
      <c r="J28" s="263"/>
      <c r="K28" s="263"/>
      <c r="L28" s="235">
        <f>ROUNDDOWN(L27*7/8,-3)</f>
        <v>0</v>
      </c>
      <c r="M28" s="235"/>
      <c r="N28" s="235"/>
      <c r="O28" s="235">
        <f>ROUNDDOWN(O27*7/8,-3)</f>
        <v>0</v>
      </c>
      <c r="P28" s="235"/>
      <c r="Q28" s="235"/>
      <c r="R28" s="235">
        <f>ROUNDDOWN(R27*7/8,-3)</f>
        <v>0</v>
      </c>
      <c r="S28" s="235"/>
      <c r="T28" s="235"/>
      <c r="U28" s="235">
        <f>ROUNDDOWN(U27*7/8,-3)</f>
        <v>0</v>
      </c>
      <c r="V28" s="235"/>
      <c r="W28" s="235"/>
      <c r="X28" s="235">
        <f>ROUNDDOWN(X27*7/8,-3)</f>
        <v>0</v>
      </c>
      <c r="Y28" s="235"/>
      <c r="Z28" s="235"/>
      <c r="AA28" s="235">
        <f>ROUNDDOWN(AA27*7/8,-3)</f>
        <v>0</v>
      </c>
      <c r="AB28" s="235"/>
      <c r="AC28" s="235"/>
      <c r="AD28" s="235">
        <f>ROUNDDOWN(AD27*7/8,-3)</f>
        <v>0</v>
      </c>
      <c r="AE28" s="235"/>
      <c r="AF28" s="235"/>
      <c r="AG28" s="235">
        <f>ROUNDDOWN(AG27*7/8,-3)</f>
        <v>0</v>
      </c>
      <c r="AH28" s="235"/>
      <c r="AI28" s="235"/>
      <c r="AJ28" s="235">
        <f>ROUNDDOWN(AJ27*7/8,-3)</f>
        <v>0</v>
      </c>
      <c r="AK28" s="235"/>
      <c r="AL28" s="235"/>
      <c r="AM28" s="235">
        <f>ROUNDDOWN(AM27*7/8,-3)</f>
        <v>0</v>
      </c>
      <c r="AN28" s="235"/>
      <c r="AO28" s="235"/>
      <c r="AP28" s="235">
        <f>ROUNDDOWN(AP27*7/8,-3)</f>
        <v>0</v>
      </c>
      <c r="AQ28" s="235"/>
      <c r="AR28" s="235"/>
      <c r="AS28" s="235">
        <f>ROUNDDOWN(AS27*7/8,-3)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AD12:AN12"/>
    <mergeCell ref="AO12:AX12"/>
    <mergeCell ref="B13:Q13"/>
    <mergeCell ref="X13:AC13"/>
    <mergeCell ref="AD13:AN13"/>
    <mergeCell ref="AO13:AX15"/>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0:K20"/>
    <mergeCell ref="L20:N20"/>
    <mergeCell ref="O20:Q20"/>
    <mergeCell ref="R20:T20"/>
    <mergeCell ref="U20:W20"/>
    <mergeCell ref="X20:Z20"/>
    <mergeCell ref="AA20:AC20"/>
    <mergeCell ref="AD20:AF20"/>
    <mergeCell ref="AG20:AI20"/>
    <mergeCell ref="AV20:AX20"/>
    <mergeCell ref="A21:K21"/>
    <mergeCell ref="L21:N23"/>
    <mergeCell ref="O21:Q23"/>
    <mergeCell ref="R21:T23"/>
    <mergeCell ref="U21:W23"/>
    <mergeCell ref="AD21:AF23"/>
    <mergeCell ref="AG21:AI23"/>
    <mergeCell ref="AJ20:AL20"/>
    <mergeCell ref="AM20:AO20"/>
    <mergeCell ref="AP21:AR23"/>
    <mergeCell ref="AS21:AU23"/>
    <mergeCell ref="AP20:AR20"/>
    <mergeCell ref="AS20:AU20"/>
    <mergeCell ref="AV21:AX23"/>
    <mergeCell ref="A22:D22"/>
    <mergeCell ref="E22:F22"/>
    <mergeCell ref="J22:K22"/>
    <mergeCell ref="A23:D23"/>
    <mergeCell ref="E23:K23"/>
    <mergeCell ref="X21:Z23"/>
    <mergeCell ref="AA21:AC23"/>
    <mergeCell ref="AJ21:AL23"/>
    <mergeCell ref="AM21:AO23"/>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X24:Z24"/>
    <mergeCell ref="AA24:AC24"/>
    <mergeCell ref="O26:Q26"/>
    <mergeCell ref="R26:T26"/>
    <mergeCell ref="U26:W26"/>
    <mergeCell ref="X26:Z26"/>
    <mergeCell ref="AA26:AC26"/>
    <mergeCell ref="AD26:AF26"/>
    <mergeCell ref="AG26:AI26"/>
    <mergeCell ref="AJ24:AL24"/>
    <mergeCell ref="AM24:AO24"/>
    <mergeCell ref="AD24:AF24"/>
    <mergeCell ref="AG24:AI24"/>
    <mergeCell ref="AS28:AU28"/>
    <mergeCell ref="AV28:AX28"/>
    <mergeCell ref="A29:AX29"/>
    <mergeCell ref="AJ26:AL26"/>
    <mergeCell ref="AM26:AO26"/>
    <mergeCell ref="AP26:AR26"/>
    <mergeCell ref="AS26:AU26"/>
    <mergeCell ref="AV26:AX26"/>
    <mergeCell ref="A27:K27"/>
    <mergeCell ref="L27:N27"/>
    <mergeCell ref="O27:Q27"/>
    <mergeCell ref="R27:T27"/>
    <mergeCell ref="U27:W27"/>
    <mergeCell ref="X27:Z27"/>
    <mergeCell ref="AA27:AC27"/>
    <mergeCell ref="AD27:AF27"/>
    <mergeCell ref="AG27:AI27"/>
    <mergeCell ref="AJ27:AL27"/>
    <mergeCell ref="AM27:AO27"/>
    <mergeCell ref="AP27:AR27"/>
    <mergeCell ref="AS27:AU27"/>
    <mergeCell ref="AV27:AX27"/>
    <mergeCell ref="A26:K26"/>
    <mergeCell ref="L26:N26"/>
    <mergeCell ref="A30:AM30"/>
    <mergeCell ref="AA28:AC28"/>
    <mergeCell ref="AD28:AF28"/>
    <mergeCell ref="AG28:AI28"/>
    <mergeCell ref="AJ28:AL28"/>
    <mergeCell ref="AM28:AO28"/>
    <mergeCell ref="AP28:AR28"/>
    <mergeCell ref="A28:K28"/>
    <mergeCell ref="L28:N28"/>
    <mergeCell ref="O28:Q28"/>
    <mergeCell ref="R28:T28"/>
    <mergeCell ref="U28:W28"/>
    <mergeCell ref="X28:Z28"/>
  </mergeCells>
  <phoneticPr fontId="2"/>
  <pageMargins left="0.70866141732283472" right="0.70866141732283472" top="0.35433070866141736" bottom="0.35433070866141736"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O584"/>
  <sheetViews>
    <sheetView view="pageBreakPreview" zoomScaleNormal="100" zoomScaleSheetLayoutView="100" workbookViewId="0">
      <selection activeCell="K7" sqref="K7"/>
    </sheetView>
  </sheetViews>
  <sheetFormatPr defaultRowHeight="13"/>
  <cols>
    <col min="1" max="23" width="2.54296875" customWidth="1"/>
    <col min="24" max="25" width="3" customWidth="1"/>
    <col min="26" max="49" width="2.54296875" customWidth="1"/>
    <col min="50" max="50" width="3.08984375" customWidth="1"/>
    <col min="51" max="69" width="2.54296875" customWidth="1"/>
  </cols>
  <sheetData>
    <row r="1" spans="1:67" ht="14.75" customHeight="1">
      <c r="A1" s="213"/>
      <c r="B1" s="213"/>
      <c r="C1" s="213"/>
      <c r="D1" s="213"/>
      <c r="E1" s="213"/>
      <c r="F1" s="213"/>
      <c r="G1" s="213"/>
      <c r="H1" s="213"/>
      <c r="I1" s="213"/>
      <c r="J1" s="213"/>
      <c r="K1" s="213"/>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row>
    <row r="2" spans="1:67" ht="14.75" customHeight="1">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214" t="s">
        <v>29</v>
      </c>
      <c r="AO2" s="214"/>
      <c r="AP2" s="214"/>
      <c r="AQ2" s="214"/>
      <c r="AR2" s="38" t="s">
        <v>22</v>
      </c>
      <c r="AS2" s="214"/>
      <c r="AT2" s="214"/>
      <c r="AU2" s="38" t="s">
        <v>48</v>
      </c>
      <c r="AV2" s="214"/>
      <c r="AW2" s="214"/>
      <c r="AX2" s="38" t="s">
        <v>20</v>
      </c>
      <c r="AY2" s="38"/>
    </row>
    <row r="3" spans="1:67" ht="14.7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row>
    <row r="4" spans="1:67" ht="14.75" customHeight="1">
      <c r="A4" s="38"/>
      <c r="B4" s="38" t="s">
        <v>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row>
    <row r="5" spans="1:67" ht="19.25" customHeight="1">
      <c r="AS5" s="41"/>
      <c r="AT5" s="41"/>
      <c r="AU5" s="41"/>
      <c r="AV5" s="41"/>
      <c r="AW5" s="41"/>
      <c r="AX5" s="41"/>
    </row>
    <row r="6" spans="1:67" ht="29" customHeight="1">
      <c r="A6" s="38"/>
      <c r="B6" s="38"/>
      <c r="C6" s="5"/>
      <c r="D6" s="5"/>
      <c r="E6" s="5"/>
      <c r="F6" s="5"/>
      <c r="G6" s="5"/>
      <c r="H6" s="215" t="s">
        <v>29</v>
      </c>
      <c r="I6" s="215"/>
      <c r="J6" s="215"/>
      <c r="K6" s="215">
        <v>7</v>
      </c>
      <c r="L6" s="215"/>
      <c r="M6" s="215"/>
      <c r="N6" s="5" t="s">
        <v>225</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67" ht="14.75" customHeight="1">
      <c r="A7" s="38"/>
      <c r="B7" s="38"/>
      <c r="C7" s="38"/>
      <c r="D7" s="38"/>
      <c r="E7" s="38"/>
      <c r="F7" s="38"/>
      <c r="G7" s="38"/>
      <c r="H7" s="38"/>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5"/>
      <c r="AQ7" s="5"/>
      <c r="AR7" s="5"/>
      <c r="AS7" s="5"/>
      <c r="AT7" s="5"/>
      <c r="AU7" s="288" t="s">
        <v>51</v>
      </c>
      <c r="AV7" s="289"/>
      <c r="AW7" s="289"/>
      <c r="AX7" s="290"/>
    </row>
    <row r="8" spans="1:67" ht="24.75"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270" t="s">
        <v>6</v>
      </c>
      <c r="AB8" s="270"/>
      <c r="AC8" s="270"/>
      <c r="AD8" s="270"/>
      <c r="AE8" s="270"/>
      <c r="AF8" s="270"/>
      <c r="AG8" s="270"/>
      <c r="AH8" s="270"/>
      <c r="AI8" s="270"/>
      <c r="AJ8" s="270"/>
      <c r="AK8" s="270"/>
      <c r="AL8" s="270"/>
      <c r="AM8" s="270"/>
      <c r="AN8" s="270"/>
      <c r="AO8" s="270"/>
      <c r="AP8" s="270"/>
      <c r="AQ8" s="270"/>
      <c r="AR8" s="270"/>
      <c r="AS8" s="43"/>
      <c r="AT8" s="5"/>
      <c r="AU8" s="291">
        <v>1</v>
      </c>
      <c r="AV8" s="292"/>
      <c r="AW8" s="292"/>
      <c r="AX8" s="293"/>
      <c r="AY8" s="42"/>
      <c r="AZ8" s="42"/>
      <c r="BA8" s="42"/>
      <c r="BB8" s="42"/>
      <c r="BC8" s="42"/>
      <c r="BD8" s="42"/>
      <c r="BE8" s="42"/>
      <c r="BF8" s="42"/>
      <c r="BG8" s="42"/>
      <c r="BH8" s="42"/>
      <c r="BI8" s="42"/>
      <c r="BJ8" s="42"/>
      <c r="BK8" s="42"/>
      <c r="BL8" s="42"/>
      <c r="BM8" s="42"/>
      <c r="BN8" s="42"/>
      <c r="BO8" s="42"/>
    </row>
    <row r="9" spans="1:67" ht="11.2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3"/>
      <c r="AT9" s="43"/>
      <c r="AU9" s="291"/>
      <c r="AV9" s="292"/>
      <c r="AW9" s="292"/>
      <c r="AX9" s="293"/>
      <c r="AY9" s="42"/>
      <c r="AZ9" s="42"/>
      <c r="BA9" s="42"/>
      <c r="BB9" s="42"/>
      <c r="BC9" s="42"/>
      <c r="BD9" s="42"/>
      <c r="BE9" s="42"/>
      <c r="BF9" s="42"/>
      <c r="BG9" s="42"/>
      <c r="BH9" s="42"/>
      <c r="BI9" s="42"/>
      <c r="BJ9" s="42"/>
      <c r="BK9" s="42"/>
      <c r="BL9" s="42"/>
      <c r="BM9" s="42"/>
      <c r="BN9" s="42"/>
      <c r="BO9" s="42"/>
    </row>
    <row r="10" spans="1:67" ht="9.75" customHeight="1">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row>
    <row r="11" spans="1:67" ht="18.75" customHeight="1">
      <c r="A11" s="42"/>
      <c r="B11" s="259" t="s">
        <v>143</v>
      </c>
      <c r="C11" s="259"/>
      <c r="D11" s="259"/>
      <c r="E11" s="259"/>
      <c r="F11" s="300"/>
      <c r="G11" s="300"/>
      <c r="H11" s="300"/>
      <c r="I11" s="300"/>
      <c r="J11" s="300"/>
      <c r="K11" s="300"/>
      <c r="L11" s="300"/>
      <c r="M11" s="300"/>
      <c r="N11" s="300"/>
      <c r="O11" s="300"/>
      <c r="P11" s="300"/>
      <c r="Q11" s="300"/>
      <c r="R11" s="300"/>
      <c r="S11" s="300"/>
      <c r="T11" s="300"/>
      <c r="U11" s="300"/>
      <c r="V11" s="300"/>
      <c r="W11" s="42"/>
      <c r="X11" s="301" t="s">
        <v>55</v>
      </c>
      <c r="Y11" s="302"/>
      <c r="Z11" s="302"/>
      <c r="AA11" s="302"/>
      <c r="AB11" s="302"/>
      <c r="AC11" s="30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42"/>
      <c r="AZ11" s="42"/>
      <c r="BA11" s="42"/>
      <c r="BB11" s="42"/>
      <c r="BC11" s="42"/>
      <c r="BD11" s="42"/>
      <c r="BE11" s="42"/>
      <c r="BF11" s="42"/>
      <c r="BG11" s="42"/>
      <c r="BH11" s="42"/>
      <c r="BI11" s="42"/>
      <c r="BJ11" s="42"/>
      <c r="BK11" s="42"/>
      <c r="BL11" s="42"/>
      <c r="BM11" s="42"/>
      <c r="BN11" s="42"/>
      <c r="BO11" s="42"/>
    </row>
    <row r="12" spans="1:67" ht="19.5" customHeight="1">
      <c r="A12" s="42"/>
      <c r="B12" s="299" t="s">
        <v>148</v>
      </c>
      <c r="C12" s="299"/>
      <c r="D12" s="299"/>
      <c r="E12" s="299"/>
      <c r="F12" s="300"/>
      <c r="G12" s="300"/>
      <c r="H12" s="300"/>
      <c r="I12" s="300"/>
      <c r="J12" s="42"/>
      <c r="K12" s="42"/>
      <c r="L12" s="42"/>
      <c r="M12" s="42"/>
      <c r="N12" s="42"/>
      <c r="O12" s="42"/>
      <c r="P12" s="42"/>
      <c r="Q12" s="42"/>
      <c r="R12" s="42"/>
      <c r="S12" s="42"/>
      <c r="T12" s="42"/>
      <c r="U12" s="42"/>
      <c r="V12" s="42"/>
      <c r="W12" s="42"/>
      <c r="X12" s="302"/>
      <c r="Y12" s="302"/>
      <c r="Z12" s="302"/>
      <c r="AA12" s="302"/>
      <c r="AB12" s="302"/>
      <c r="AC12" s="302"/>
      <c r="AD12" s="307"/>
      <c r="AE12" s="308"/>
      <c r="AF12" s="308"/>
      <c r="AG12" s="308"/>
      <c r="AH12" s="308"/>
      <c r="AI12" s="308"/>
      <c r="AJ12" s="308"/>
      <c r="AK12" s="308"/>
      <c r="AL12" s="308"/>
      <c r="AM12" s="308"/>
      <c r="AN12" s="308"/>
      <c r="AO12" s="308"/>
      <c r="AP12" s="308"/>
      <c r="AQ12" s="308"/>
      <c r="AR12" s="308"/>
      <c r="AS12" s="308"/>
      <c r="AT12" s="308"/>
      <c r="AU12" s="308"/>
      <c r="AV12" s="308"/>
      <c r="AW12" s="308"/>
      <c r="AX12" s="309"/>
      <c r="AY12" s="42"/>
      <c r="AZ12" s="42"/>
      <c r="BA12" s="42"/>
      <c r="BB12" s="42"/>
      <c r="BC12" s="42"/>
      <c r="BD12" s="42"/>
      <c r="BE12" s="42"/>
      <c r="BF12" s="42"/>
      <c r="BG12" s="42"/>
      <c r="BH12" s="42"/>
      <c r="BI12" s="42"/>
      <c r="BJ12" s="42"/>
      <c r="BK12" s="42"/>
      <c r="BL12" s="42"/>
      <c r="BM12" s="42"/>
      <c r="BN12" s="42"/>
      <c r="BO12" s="42"/>
    </row>
    <row r="13" spans="1:67" ht="21.75" customHeight="1">
      <c r="A13" s="42"/>
      <c r="B13" s="298" t="s">
        <v>157</v>
      </c>
      <c r="C13" s="298"/>
      <c r="D13" s="298"/>
      <c r="E13" s="298"/>
      <c r="F13" s="298"/>
      <c r="G13" s="298"/>
      <c r="H13" s="298"/>
      <c r="I13" s="298"/>
      <c r="J13" s="298"/>
      <c r="K13" s="298"/>
      <c r="L13" s="298"/>
      <c r="M13" s="298"/>
      <c r="N13" s="298"/>
      <c r="O13" s="298"/>
      <c r="P13" s="298"/>
      <c r="Q13" s="298"/>
      <c r="R13" s="42"/>
      <c r="S13" s="42"/>
      <c r="T13" s="42"/>
      <c r="U13" s="42"/>
      <c r="V13" s="42"/>
      <c r="W13" s="42"/>
      <c r="X13" s="302" t="s">
        <v>52</v>
      </c>
      <c r="Y13" s="302"/>
      <c r="Z13" s="302"/>
      <c r="AA13" s="302"/>
      <c r="AB13" s="302"/>
      <c r="AC13" s="302"/>
      <c r="AD13" s="283"/>
      <c r="AE13" s="282"/>
      <c r="AF13" s="282"/>
      <c r="AG13" s="282"/>
      <c r="AH13" s="282"/>
      <c r="AI13" s="282"/>
      <c r="AJ13" s="282"/>
      <c r="AK13" s="282"/>
      <c r="AL13" s="282"/>
      <c r="AM13" s="282"/>
      <c r="AN13" s="296"/>
      <c r="AO13" s="304" t="s">
        <v>227</v>
      </c>
      <c r="AP13" s="305"/>
      <c r="AQ13" s="305"/>
      <c r="AR13" s="305"/>
      <c r="AS13" s="305"/>
      <c r="AT13" s="305"/>
      <c r="AU13" s="305"/>
      <c r="AV13" s="305"/>
      <c r="AW13" s="305"/>
      <c r="AX13" s="306"/>
      <c r="AY13" s="42"/>
      <c r="AZ13" s="42"/>
      <c r="BA13" s="42"/>
      <c r="BB13" s="42"/>
      <c r="BC13" s="42"/>
      <c r="BD13" s="42"/>
      <c r="BE13" s="42"/>
      <c r="BF13" s="42"/>
      <c r="BG13" s="42"/>
      <c r="BH13" s="42"/>
      <c r="BI13" s="42"/>
      <c r="BJ13" s="42"/>
      <c r="BK13" s="42"/>
      <c r="BL13" s="42"/>
      <c r="BM13" s="42"/>
      <c r="BN13" s="42"/>
      <c r="BO13" s="42"/>
    </row>
    <row r="14" spans="1:67" ht="18" customHeight="1">
      <c r="A14" s="42"/>
      <c r="B14" s="42"/>
      <c r="C14" s="42"/>
      <c r="D14" s="42"/>
      <c r="E14" s="42"/>
      <c r="F14" s="42"/>
      <c r="G14" s="42"/>
      <c r="H14" s="42"/>
      <c r="I14" s="42"/>
      <c r="J14" s="42"/>
      <c r="K14" s="42"/>
      <c r="L14" s="42"/>
      <c r="M14" s="42"/>
      <c r="N14" s="42"/>
      <c r="O14" s="42"/>
      <c r="P14" s="42"/>
      <c r="Q14" s="42"/>
      <c r="R14" s="42"/>
      <c r="S14" s="42"/>
      <c r="T14" s="42"/>
      <c r="U14" s="42"/>
      <c r="V14" s="42"/>
      <c r="W14" s="42"/>
      <c r="X14" s="294" t="s">
        <v>57</v>
      </c>
      <c r="Y14" s="294"/>
      <c r="Z14" s="294"/>
      <c r="AA14" s="294" t="s">
        <v>58</v>
      </c>
      <c r="AB14" s="294"/>
      <c r="AC14" s="294"/>
      <c r="AD14" s="283" t="s">
        <v>29</v>
      </c>
      <c r="AE14" s="282"/>
      <c r="AF14" s="282"/>
      <c r="AG14" s="282"/>
      <c r="AH14" s="47" t="s">
        <v>22</v>
      </c>
      <c r="AI14" s="282"/>
      <c r="AJ14" s="282"/>
      <c r="AK14" s="47" t="s">
        <v>48</v>
      </c>
      <c r="AL14" s="282"/>
      <c r="AM14" s="282"/>
      <c r="AN14" s="45" t="s">
        <v>20</v>
      </c>
      <c r="AO14" s="310"/>
      <c r="AP14" s="268"/>
      <c r="AQ14" s="268"/>
      <c r="AR14" s="268"/>
      <c r="AS14" s="268"/>
      <c r="AT14" s="268"/>
      <c r="AU14" s="268"/>
      <c r="AV14" s="268"/>
      <c r="AW14" s="268"/>
      <c r="AX14" s="269"/>
      <c r="AY14" s="42"/>
      <c r="AZ14" s="42"/>
      <c r="BA14" s="42"/>
      <c r="BB14" s="42"/>
      <c r="BC14" s="42"/>
      <c r="BD14" s="42"/>
      <c r="BE14" s="42"/>
      <c r="BF14" s="42"/>
      <c r="BG14" s="42"/>
      <c r="BH14" s="42"/>
      <c r="BI14" s="42"/>
      <c r="BJ14" s="42"/>
      <c r="BK14" s="42"/>
      <c r="BL14" s="42"/>
      <c r="BM14" s="42"/>
      <c r="BN14" s="42"/>
      <c r="BO14" s="42"/>
    </row>
    <row r="15" spans="1:67" ht="18" customHeight="1">
      <c r="A15" s="285" t="s">
        <v>27</v>
      </c>
      <c r="B15" s="285"/>
      <c r="C15" s="285"/>
      <c r="D15" s="285"/>
      <c r="E15" s="285"/>
      <c r="F15" s="285"/>
      <c r="G15" s="41"/>
      <c r="H15" s="41"/>
      <c r="I15" s="41"/>
      <c r="J15" s="48" t="s">
        <v>49</v>
      </c>
      <c r="K15" s="286">
        <f>AV28</f>
        <v>0</v>
      </c>
      <c r="L15" s="287"/>
      <c r="M15" s="287"/>
      <c r="N15" s="287"/>
      <c r="O15" s="287"/>
      <c r="P15" s="287"/>
      <c r="Q15" s="287"/>
      <c r="R15" s="287"/>
      <c r="S15" s="287"/>
      <c r="T15" s="287"/>
      <c r="U15" s="48" t="s">
        <v>1</v>
      </c>
      <c r="V15" s="42"/>
      <c r="W15" s="42"/>
      <c r="X15" s="294"/>
      <c r="Y15" s="294"/>
      <c r="Z15" s="294"/>
      <c r="AA15" s="294" t="s">
        <v>59</v>
      </c>
      <c r="AB15" s="294"/>
      <c r="AC15" s="294"/>
      <c r="AD15" s="283" t="s">
        <v>29</v>
      </c>
      <c r="AE15" s="282"/>
      <c r="AF15" s="282"/>
      <c r="AG15" s="282"/>
      <c r="AH15" s="47" t="s">
        <v>22</v>
      </c>
      <c r="AI15" s="282"/>
      <c r="AJ15" s="282"/>
      <c r="AK15" s="47" t="s">
        <v>48</v>
      </c>
      <c r="AL15" s="282"/>
      <c r="AM15" s="282"/>
      <c r="AN15" s="45" t="s">
        <v>20</v>
      </c>
      <c r="AO15" s="311"/>
      <c r="AP15" s="270"/>
      <c r="AQ15" s="270"/>
      <c r="AR15" s="270"/>
      <c r="AS15" s="270"/>
      <c r="AT15" s="270"/>
      <c r="AU15" s="270"/>
      <c r="AV15" s="270"/>
      <c r="AW15" s="270"/>
      <c r="AX15" s="271"/>
      <c r="AY15" s="42"/>
      <c r="AZ15" s="42"/>
      <c r="BA15" s="42"/>
      <c r="BB15" s="42"/>
      <c r="BC15" s="42"/>
      <c r="BD15" s="42"/>
      <c r="BE15" s="42"/>
      <c r="BF15" s="42"/>
      <c r="BG15" s="42"/>
      <c r="BH15" s="42"/>
      <c r="BI15" s="42"/>
      <c r="BJ15" s="42"/>
      <c r="BK15" s="42"/>
      <c r="BL15" s="42"/>
      <c r="BM15" s="42"/>
      <c r="BN15" s="42"/>
      <c r="BO15" s="42"/>
    </row>
    <row r="16" spans="1:67" ht="6"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row>
    <row r="17" spans="1:67" ht="14.75" customHeight="1">
      <c r="A17" s="284" t="s">
        <v>28</v>
      </c>
      <c r="B17" s="284"/>
      <c r="C17" s="284"/>
      <c r="D17" s="284"/>
      <c r="E17" s="284"/>
      <c r="F17" s="284"/>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row>
    <row r="18" spans="1:67" s="49" customFormat="1" ht="14.75" customHeight="1">
      <c r="A18" s="259" t="s">
        <v>73</v>
      </c>
      <c r="B18" s="259"/>
      <c r="C18" s="259"/>
      <c r="D18" s="259"/>
      <c r="E18" s="259"/>
      <c r="F18" s="259"/>
      <c r="G18" s="259"/>
      <c r="H18" s="259"/>
      <c r="I18" s="259"/>
      <c r="J18" s="259"/>
      <c r="K18" s="259"/>
      <c r="L18" s="259" t="s">
        <v>60</v>
      </c>
      <c r="M18" s="259"/>
      <c r="N18" s="259"/>
      <c r="O18" s="259" t="s">
        <v>61</v>
      </c>
      <c r="P18" s="259"/>
      <c r="Q18" s="259"/>
      <c r="R18" s="259" t="s">
        <v>62</v>
      </c>
      <c r="S18" s="259"/>
      <c r="T18" s="259"/>
      <c r="U18" s="259" t="s">
        <v>63</v>
      </c>
      <c r="V18" s="259"/>
      <c r="W18" s="259"/>
      <c r="X18" s="259" t="s">
        <v>64</v>
      </c>
      <c r="Y18" s="259"/>
      <c r="Z18" s="259"/>
      <c r="AA18" s="259" t="s">
        <v>65</v>
      </c>
      <c r="AB18" s="259"/>
      <c r="AC18" s="259"/>
      <c r="AD18" s="259" t="s">
        <v>66</v>
      </c>
      <c r="AE18" s="259"/>
      <c r="AF18" s="259"/>
      <c r="AG18" s="259" t="s">
        <v>67</v>
      </c>
      <c r="AH18" s="259"/>
      <c r="AI18" s="259"/>
      <c r="AJ18" s="259" t="s">
        <v>68</v>
      </c>
      <c r="AK18" s="259"/>
      <c r="AL18" s="259"/>
      <c r="AM18" s="259" t="s">
        <v>69</v>
      </c>
      <c r="AN18" s="259"/>
      <c r="AO18" s="259"/>
      <c r="AP18" s="259" t="s">
        <v>70</v>
      </c>
      <c r="AQ18" s="259"/>
      <c r="AR18" s="259"/>
      <c r="AS18" s="259" t="s">
        <v>71</v>
      </c>
      <c r="AT18" s="259"/>
      <c r="AU18" s="259"/>
      <c r="AV18" s="259" t="s">
        <v>72</v>
      </c>
      <c r="AW18" s="259"/>
      <c r="AX18" s="259"/>
      <c r="AY18" s="41"/>
      <c r="AZ18" s="41"/>
      <c r="BA18" s="41"/>
      <c r="BB18" s="41"/>
      <c r="BC18" s="41"/>
      <c r="BD18" s="41"/>
      <c r="BE18" s="41"/>
      <c r="BF18" s="41"/>
      <c r="BG18" s="41"/>
      <c r="BH18" s="41"/>
      <c r="BI18" s="41"/>
      <c r="BJ18" s="41"/>
      <c r="BK18" s="41"/>
      <c r="BL18" s="41"/>
      <c r="BM18" s="41"/>
      <c r="BN18" s="41"/>
      <c r="BO18" s="41"/>
    </row>
    <row r="19" spans="1:67" s="49" customFormat="1" ht="25.5" customHeight="1">
      <c r="A19" s="259" t="s">
        <v>74</v>
      </c>
      <c r="B19" s="259"/>
      <c r="C19" s="259"/>
      <c r="D19" s="259"/>
      <c r="E19" s="259"/>
      <c r="F19" s="259"/>
      <c r="G19" s="259"/>
      <c r="H19" s="259"/>
      <c r="I19" s="259"/>
      <c r="J19" s="259"/>
      <c r="K19" s="259"/>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8"/>
      <c r="AN19" s="258"/>
      <c r="AO19" s="258"/>
      <c r="AP19" s="258"/>
      <c r="AQ19" s="258"/>
      <c r="AR19" s="258"/>
      <c r="AS19" s="258"/>
      <c r="AT19" s="258"/>
      <c r="AU19" s="258"/>
      <c r="AV19" s="242">
        <f>SUM(L19:AU19)</f>
        <v>0</v>
      </c>
      <c r="AW19" s="242"/>
      <c r="AX19" s="242"/>
      <c r="AY19" s="41"/>
      <c r="AZ19" s="41"/>
      <c r="BA19" s="41"/>
      <c r="BB19" s="41"/>
      <c r="BC19" s="41"/>
      <c r="BD19" s="41"/>
      <c r="BE19" s="41"/>
      <c r="BF19" s="41"/>
      <c r="BG19" s="41"/>
      <c r="BH19" s="41"/>
      <c r="BI19" s="41"/>
      <c r="BJ19" s="41"/>
      <c r="BK19" s="41"/>
      <c r="BL19" s="41"/>
      <c r="BM19" s="41"/>
      <c r="BN19" s="41"/>
      <c r="BO19" s="41"/>
    </row>
    <row r="20" spans="1:67" s="49" customFormat="1" ht="25.25" customHeight="1">
      <c r="A20" s="259" t="s">
        <v>75</v>
      </c>
      <c r="B20" s="259"/>
      <c r="C20" s="259"/>
      <c r="D20" s="259"/>
      <c r="E20" s="259"/>
      <c r="F20" s="259"/>
      <c r="G20" s="259"/>
      <c r="H20" s="259"/>
      <c r="I20" s="259"/>
      <c r="J20" s="259"/>
      <c r="K20" s="259"/>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58"/>
      <c r="AL20" s="258"/>
      <c r="AM20" s="258"/>
      <c r="AN20" s="258"/>
      <c r="AO20" s="258"/>
      <c r="AP20" s="258"/>
      <c r="AQ20" s="258"/>
      <c r="AR20" s="258"/>
      <c r="AS20" s="258"/>
      <c r="AT20" s="258"/>
      <c r="AU20" s="258"/>
      <c r="AV20" s="242">
        <f>SUM(L20:AU20)</f>
        <v>0</v>
      </c>
      <c r="AW20" s="242"/>
      <c r="AX20" s="242"/>
      <c r="AY20" s="41"/>
      <c r="AZ20" s="41"/>
      <c r="BA20" s="41"/>
      <c r="BB20" s="41"/>
      <c r="BC20" s="41"/>
      <c r="BD20" s="41"/>
      <c r="BE20" s="41"/>
      <c r="BF20" s="41"/>
      <c r="BG20" s="41"/>
      <c r="BH20" s="41"/>
      <c r="BI20" s="41"/>
      <c r="BJ20" s="41"/>
      <c r="BK20" s="41"/>
      <c r="BL20" s="41"/>
      <c r="BM20" s="41"/>
      <c r="BN20" s="41"/>
      <c r="BO20" s="41"/>
    </row>
    <row r="21" spans="1:67" s="49" customFormat="1" ht="11.25" customHeight="1">
      <c r="A21" s="264" t="s">
        <v>76</v>
      </c>
      <c r="B21" s="264"/>
      <c r="C21" s="264"/>
      <c r="D21" s="264"/>
      <c r="E21" s="264"/>
      <c r="F21" s="264"/>
      <c r="G21" s="264"/>
      <c r="H21" s="264"/>
      <c r="I21" s="264"/>
      <c r="J21" s="264"/>
      <c r="K21" s="264"/>
      <c r="L21" s="245"/>
      <c r="M21" s="246"/>
      <c r="N21" s="247"/>
      <c r="O21" s="245"/>
      <c r="P21" s="246"/>
      <c r="Q21" s="247"/>
      <c r="R21" s="245"/>
      <c r="S21" s="246"/>
      <c r="T21" s="247"/>
      <c r="U21" s="245"/>
      <c r="V21" s="246"/>
      <c r="W21" s="247"/>
      <c r="X21" s="245"/>
      <c r="Y21" s="246"/>
      <c r="Z21" s="247"/>
      <c r="AA21" s="245"/>
      <c r="AB21" s="246"/>
      <c r="AC21" s="247"/>
      <c r="AD21" s="245"/>
      <c r="AE21" s="246"/>
      <c r="AF21" s="247"/>
      <c r="AG21" s="245"/>
      <c r="AH21" s="246"/>
      <c r="AI21" s="247"/>
      <c r="AJ21" s="245"/>
      <c r="AK21" s="246"/>
      <c r="AL21" s="247"/>
      <c r="AM21" s="245"/>
      <c r="AN21" s="246"/>
      <c r="AO21" s="247"/>
      <c r="AP21" s="245"/>
      <c r="AQ21" s="246"/>
      <c r="AR21" s="247"/>
      <c r="AS21" s="245"/>
      <c r="AT21" s="246"/>
      <c r="AU21" s="247"/>
      <c r="AV21" s="273">
        <f>E23</f>
        <v>0</v>
      </c>
      <c r="AW21" s="274"/>
      <c r="AX21" s="275"/>
      <c r="AY21" s="41"/>
      <c r="AZ21" s="41"/>
      <c r="BA21" s="41"/>
      <c r="BB21" s="41"/>
      <c r="BC21" s="41"/>
      <c r="BD21" s="41"/>
      <c r="BE21" s="41"/>
      <c r="BF21" s="41"/>
      <c r="BG21" s="41"/>
      <c r="BH21" s="41"/>
      <c r="BI21" s="41"/>
      <c r="BJ21" s="41"/>
      <c r="BK21" s="41"/>
      <c r="BL21" s="41"/>
      <c r="BM21" s="41"/>
      <c r="BN21" s="41"/>
      <c r="BO21" s="41"/>
    </row>
    <row r="22" spans="1:67" s="49" customFormat="1" ht="12" customHeight="1">
      <c r="A22" s="264" t="s">
        <v>77</v>
      </c>
      <c r="B22" s="264"/>
      <c r="C22" s="264"/>
      <c r="D22" s="264"/>
      <c r="E22" s="267" t="s">
        <v>150</v>
      </c>
      <c r="F22" s="265"/>
      <c r="G22" s="100" t="s">
        <v>106</v>
      </c>
      <c r="H22" s="100"/>
      <c r="I22" s="101" t="s">
        <v>106</v>
      </c>
      <c r="J22" s="265"/>
      <c r="K22" s="266"/>
      <c r="L22" s="248"/>
      <c r="M22" s="249"/>
      <c r="N22" s="250"/>
      <c r="O22" s="248"/>
      <c r="P22" s="249"/>
      <c r="Q22" s="250"/>
      <c r="R22" s="248"/>
      <c r="S22" s="249"/>
      <c r="T22" s="250"/>
      <c r="U22" s="248"/>
      <c r="V22" s="249"/>
      <c r="W22" s="250"/>
      <c r="X22" s="248"/>
      <c r="Y22" s="249"/>
      <c r="Z22" s="250"/>
      <c r="AA22" s="248"/>
      <c r="AB22" s="249"/>
      <c r="AC22" s="250"/>
      <c r="AD22" s="248"/>
      <c r="AE22" s="249"/>
      <c r="AF22" s="250"/>
      <c r="AG22" s="248"/>
      <c r="AH22" s="249"/>
      <c r="AI22" s="250"/>
      <c r="AJ22" s="248"/>
      <c r="AK22" s="249"/>
      <c r="AL22" s="250"/>
      <c r="AM22" s="248"/>
      <c r="AN22" s="249"/>
      <c r="AO22" s="250"/>
      <c r="AP22" s="248"/>
      <c r="AQ22" s="249"/>
      <c r="AR22" s="250"/>
      <c r="AS22" s="248"/>
      <c r="AT22" s="249"/>
      <c r="AU22" s="250"/>
      <c r="AV22" s="276"/>
      <c r="AW22" s="277"/>
      <c r="AX22" s="278"/>
      <c r="AY22" s="41"/>
      <c r="AZ22" s="41"/>
      <c r="BA22" s="41"/>
      <c r="BB22" s="41"/>
      <c r="BC22" s="41"/>
      <c r="BD22" s="41"/>
      <c r="BE22" s="41"/>
      <c r="BF22" s="41"/>
      <c r="BG22" s="41"/>
      <c r="BH22" s="41"/>
      <c r="BI22" s="41"/>
      <c r="BJ22" s="41"/>
      <c r="BK22" s="41"/>
      <c r="BL22" s="41"/>
      <c r="BM22" s="41"/>
      <c r="BN22" s="41"/>
      <c r="BO22" s="41"/>
    </row>
    <row r="23" spans="1:67" s="49" customFormat="1" ht="11.25" customHeight="1">
      <c r="A23" s="264" t="s">
        <v>78</v>
      </c>
      <c r="B23" s="264"/>
      <c r="C23" s="264"/>
      <c r="D23" s="264"/>
      <c r="E23" s="264"/>
      <c r="F23" s="264"/>
      <c r="G23" s="264"/>
      <c r="H23" s="264"/>
      <c r="I23" s="264"/>
      <c r="J23" s="264"/>
      <c r="K23" s="264"/>
      <c r="L23" s="251"/>
      <c r="M23" s="252"/>
      <c r="N23" s="253"/>
      <c r="O23" s="251"/>
      <c r="P23" s="252"/>
      <c r="Q23" s="253"/>
      <c r="R23" s="251"/>
      <c r="S23" s="252"/>
      <c r="T23" s="253"/>
      <c r="U23" s="251"/>
      <c r="V23" s="252"/>
      <c r="W23" s="253"/>
      <c r="X23" s="251"/>
      <c r="Y23" s="252"/>
      <c r="Z23" s="253"/>
      <c r="AA23" s="251"/>
      <c r="AB23" s="252"/>
      <c r="AC23" s="253"/>
      <c r="AD23" s="251"/>
      <c r="AE23" s="252"/>
      <c r="AF23" s="253"/>
      <c r="AG23" s="251"/>
      <c r="AH23" s="252"/>
      <c r="AI23" s="253"/>
      <c r="AJ23" s="251"/>
      <c r="AK23" s="252"/>
      <c r="AL23" s="253"/>
      <c r="AM23" s="251"/>
      <c r="AN23" s="252"/>
      <c r="AO23" s="253"/>
      <c r="AP23" s="251"/>
      <c r="AQ23" s="252"/>
      <c r="AR23" s="253"/>
      <c r="AS23" s="251"/>
      <c r="AT23" s="252"/>
      <c r="AU23" s="253"/>
      <c r="AV23" s="279"/>
      <c r="AW23" s="280"/>
      <c r="AX23" s="281"/>
      <c r="AY23" s="41"/>
      <c r="AZ23" s="41"/>
      <c r="BA23" s="41"/>
      <c r="BB23" s="41"/>
      <c r="BC23" s="41"/>
      <c r="BD23" s="41"/>
      <c r="BE23" s="41"/>
      <c r="BF23" s="41"/>
      <c r="BG23" s="41"/>
      <c r="BH23" s="41"/>
      <c r="BI23" s="41"/>
      <c r="BJ23" s="41"/>
      <c r="BK23" s="41"/>
      <c r="BL23" s="41"/>
      <c r="BM23" s="41"/>
      <c r="BN23" s="41"/>
      <c r="BO23" s="41"/>
    </row>
    <row r="24" spans="1:67" s="49" customFormat="1" ht="25.25" customHeight="1">
      <c r="A24" s="259" t="s">
        <v>79</v>
      </c>
      <c r="B24" s="259"/>
      <c r="C24" s="259"/>
      <c r="D24" s="259"/>
      <c r="E24" s="259"/>
      <c r="F24" s="259"/>
      <c r="G24" s="259"/>
      <c r="H24" s="259"/>
      <c r="I24" s="259"/>
      <c r="J24" s="259"/>
      <c r="K24" s="259"/>
      <c r="L24" s="242">
        <f>SUM(L19:N23)</f>
        <v>0</v>
      </c>
      <c r="M24" s="242"/>
      <c r="N24" s="242"/>
      <c r="O24" s="242">
        <f>SUM(O19:Q23)</f>
        <v>0</v>
      </c>
      <c r="P24" s="242"/>
      <c r="Q24" s="242"/>
      <c r="R24" s="242">
        <f>SUM(R19:T23)</f>
        <v>0</v>
      </c>
      <c r="S24" s="242"/>
      <c r="T24" s="242"/>
      <c r="U24" s="242">
        <f>SUM(U19:W23)</f>
        <v>0</v>
      </c>
      <c r="V24" s="242"/>
      <c r="W24" s="242"/>
      <c r="X24" s="242">
        <f>SUM(X19:Z23)</f>
        <v>0</v>
      </c>
      <c r="Y24" s="242"/>
      <c r="Z24" s="242"/>
      <c r="AA24" s="242">
        <f>SUM(AA19:AC23)</f>
        <v>0</v>
      </c>
      <c r="AB24" s="242"/>
      <c r="AC24" s="242"/>
      <c r="AD24" s="242">
        <f>SUM(AD19:AF23)</f>
        <v>0</v>
      </c>
      <c r="AE24" s="242"/>
      <c r="AF24" s="242"/>
      <c r="AG24" s="242">
        <f>SUM(AG19:AI23)</f>
        <v>0</v>
      </c>
      <c r="AH24" s="242"/>
      <c r="AI24" s="242"/>
      <c r="AJ24" s="242">
        <f>SUM(AJ19:AL23)</f>
        <v>0</v>
      </c>
      <c r="AK24" s="242"/>
      <c r="AL24" s="242"/>
      <c r="AM24" s="242">
        <f>SUM(AM19:AO23)</f>
        <v>0</v>
      </c>
      <c r="AN24" s="242"/>
      <c r="AO24" s="242"/>
      <c r="AP24" s="242">
        <f>SUM(AP19:AR23)</f>
        <v>0</v>
      </c>
      <c r="AQ24" s="242"/>
      <c r="AR24" s="242"/>
      <c r="AS24" s="242">
        <f>SUM(AS19:AU23)</f>
        <v>0</v>
      </c>
      <c r="AT24" s="242"/>
      <c r="AU24" s="242"/>
      <c r="AV24" s="236">
        <f>SUM(AV19:AX23)</f>
        <v>0</v>
      </c>
      <c r="AW24" s="237"/>
      <c r="AX24" s="238"/>
      <c r="AY24" s="41"/>
      <c r="AZ24" s="41"/>
      <c r="BA24" s="41"/>
      <c r="BB24" s="41"/>
      <c r="BC24" s="41"/>
      <c r="BD24" s="41"/>
      <c r="BE24" s="41"/>
      <c r="BF24" s="41"/>
      <c r="BG24" s="41"/>
      <c r="BH24" s="41"/>
      <c r="BI24" s="41"/>
      <c r="BJ24" s="41"/>
      <c r="BK24" s="41"/>
      <c r="BL24" s="41"/>
      <c r="BM24" s="41"/>
      <c r="BN24" s="41"/>
      <c r="BO24" s="41"/>
    </row>
    <row r="25" spans="1:67" s="49" customFormat="1" ht="25.25" customHeight="1">
      <c r="A25" s="259" t="s">
        <v>80</v>
      </c>
      <c r="B25" s="259"/>
      <c r="C25" s="259"/>
      <c r="D25" s="259"/>
      <c r="E25" s="259"/>
      <c r="F25" s="259"/>
      <c r="G25" s="259"/>
      <c r="H25" s="259"/>
      <c r="I25" s="259"/>
      <c r="J25" s="259"/>
      <c r="K25" s="259"/>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36">
        <f>SUM(L25:AU25)</f>
        <v>0</v>
      </c>
      <c r="AW25" s="237"/>
      <c r="AX25" s="238"/>
      <c r="AY25" s="41"/>
      <c r="AZ25" s="41"/>
      <c r="BA25" s="41"/>
      <c r="BB25" s="41"/>
      <c r="BC25" s="41"/>
      <c r="BD25" s="41"/>
      <c r="BE25" s="41"/>
      <c r="BF25" s="41"/>
      <c r="BG25" s="41"/>
      <c r="BH25" s="41"/>
      <c r="BI25" s="41"/>
      <c r="BJ25" s="41"/>
      <c r="BK25" s="41"/>
      <c r="BL25" s="41"/>
      <c r="BM25" s="41"/>
      <c r="BN25" s="41"/>
      <c r="BO25" s="41"/>
    </row>
    <row r="26" spans="1:67" s="49" customFormat="1" ht="25.25" customHeight="1">
      <c r="A26" s="272" t="s">
        <v>81</v>
      </c>
      <c r="B26" s="259"/>
      <c r="C26" s="259"/>
      <c r="D26" s="259"/>
      <c r="E26" s="259"/>
      <c r="F26" s="259"/>
      <c r="G26" s="259"/>
      <c r="H26" s="259"/>
      <c r="I26" s="259"/>
      <c r="J26" s="259"/>
      <c r="K26" s="259"/>
      <c r="L26" s="242">
        <f>L24-L25</f>
        <v>0</v>
      </c>
      <c r="M26" s="242"/>
      <c r="N26" s="242"/>
      <c r="O26" s="242">
        <f>O24-O25</f>
        <v>0</v>
      </c>
      <c r="P26" s="242"/>
      <c r="Q26" s="242"/>
      <c r="R26" s="242">
        <f>R24-R25</f>
        <v>0</v>
      </c>
      <c r="S26" s="242"/>
      <c r="T26" s="242"/>
      <c r="U26" s="242">
        <f>U24-U25</f>
        <v>0</v>
      </c>
      <c r="V26" s="242"/>
      <c r="W26" s="242"/>
      <c r="X26" s="242">
        <f>X24-X25</f>
        <v>0</v>
      </c>
      <c r="Y26" s="242"/>
      <c r="Z26" s="242"/>
      <c r="AA26" s="242">
        <f>AA24-AA25</f>
        <v>0</v>
      </c>
      <c r="AB26" s="242"/>
      <c r="AC26" s="242"/>
      <c r="AD26" s="242">
        <f>AD24-AD25</f>
        <v>0</v>
      </c>
      <c r="AE26" s="242"/>
      <c r="AF26" s="242"/>
      <c r="AG26" s="242">
        <f>AG24-AG25</f>
        <v>0</v>
      </c>
      <c r="AH26" s="242"/>
      <c r="AI26" s="242"/>
      <c r="AJ26" s="242">
        <f>AJ24-AJ25</f>
        <v>0</v>
      </c>
      <c r="AK26" s="242"/>
      <c r="AL26" s="242"/>
      <c r="AM26" s="242">
        <f>AM24-AM25</f>
        <v>0</v>
      </c>
      <c r="AN26" s="242"/>
      <c r="AO26" s="242"/>
      <c r="AP26" s="242">
        <f>AP24-AP25</f>
        <v>0</v>
      </c>
      <c r="AQ26" s="242"/>
      <c r="AR26" s="242"/>
      <c r="AS26" s="242">
        <f>AS24-AS25</f>
        <v>0</v>
      </c>
      <c r="AT26" s="242"/>
      <c r="AU26" s="242"/>
      <c r="AV26" s="236">
        <f>AV24-AV25</f>
        <v>0</v>
      </c>
      <c r="AW26" s="237"/>
      <c r="AX26" s="238"/>
      <c r="AY26" s="41"/>
      <c r="AZ26" s="41"/>
      <c r="BA26" s="41"/>
      <c r="BB26" s="41"/>
      <c r="BC26" s="41"/>
      <c r="BD26" s="41"/>
      <c r="BE26" s="41"/>
      <c r="BF26" s="41"/>
      <c r="BG26" s="41"/>
      <c r="BH26" s="41"/>
      <c r="BI26" s="41"/>
      <c r="BJ26" s="41"/>
      <c r="BK26" s="41"/>
      <c r="BL26" s="41"/>
      <c r="BM26" s="41"/>
      <c r="BN26" s="41"/>
      <c r="BO26" s="41"/>
    </row>
    <row r="27" spans="1:67" s="49" customFormat="1" ht="25.25" customHeight="1" thickBot="1">
      <c r="A27" s="260" t="s">
        <v>155</v>
      </c>
      <c r="B27" s="261"/>
      <c r="C27" s="261"/>
      <c r="D27" s="261"/>
      <c r="E27" s="261"/>
      <c r="F27" s="261"/>
      <c r="G27" s="261"/>
      <c r="H27" s="261"/>
      <c r="I27" s="261"/>
      <c r="J27" s="261"/>
      <c r="K27" s="261"/>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39" t="s">
        <v>223</v>
      </c>
      <c r="AW27" s="240"/>
      <c r="AX27" s="241"/>
      <c r="AY27" s="41"/>
      <c r="AZ27" s="41"/>
      <c r="BA27" s="41"/>
      <c r="BB27" s="41"/>
      <c r="BC27" s="41"/>
      <c r="BD27" s="41"/>
      <c r="BE27" s="41"/>
      <c r="BF27" s="41"/>
      <c r="BG27" s="41"/>
      <c r="BH27" s="41"/>
      <c r="BI27" s="41"/>
      <c r="BJ27" s="41"/>
      <c r="BK27" s="41"/>
      <c r="BL27" s="41"/>
      <c r="BM27" s="41"/>
      <c r="BN27" s="41"/>
      <c r="BO27" s="41"/>
    </row>
    <row r="28" spans="1:67" s="49" customFormat="1" ht="25.25" customHeight="1" thickTop="1">
      <c r="A28" s="262" t="s">
        <v>226</v>
      </c>
      <c r="B28" s="263"/>
      <c r="C28" s="263"/>
      <c r="D28" s="263"/>
      <c r="E28" s="263"/>
      <c r="F28" s="263"/>
      <c r="G28" s="263"/>
      <c r="H28" s="263"/>
      <c r="I28" s="263"/>
      <c r="J28" s="263"/>
      <c r="K28" s="263"/>
      <c r="L28" s="235">
        <f>ROUNDDOWN(L27*1/2,-3)</f>
        <v>0</v>
      </c>
      <c r="M28" s="235"/>
      <c r="N28" s="235"/>
      <c r="O28" s="235">
        <f>ROUNDDOWN(O27*1/2,-3)</f>
        <v>0</v>
      </c>
      <c r="P28" s="235"/>
      <c r="Q28" s="235"/>
      <c r="R28" s="235">
        <f>ROUNDDOWN(R27*1/2,-3)</f>
        <v>0</v>
      </c>
      <c r="S28" s="235"/>
      <c r="T28" s="235"/>
      <c r="U28" s="235">
        <f>ROUNDDOWN(U27*1/2,-3)</f>
        <v>0</v>
      </c>
      <c r="V28" s="235"/>
      <c r="W28" s="235"/>
      <c r="X28" s="235">
        <f>ROUNDDOWN(X27*1/2,-3)</f>
        <v>0</v>
      </c>
      <c r="Y28" s="235"/>
      <c r="Z28" s="235"/>
      <c r="AA28" s="235">
        <f>ROUNDDOWN(AA27*1/2,-3)</f>
        <v>0</v>
      </c>
      <c r="AB28" s="235"/>
      <c r="AC28" s="235"/>
      <c r="AD28" s="235">
        <f>ROUNDDOWN(AD27*1/2,-3)</f>
        <v>0</v>
      </c>
      <c r="AE28" s="235"/>
      <c r="AF28" s="235"/>
      <c r="AG28" s="235">
        <f>ROUNDDOWN(AG27*1/2,-3)</f>
        <v>0</v>
      </c>
      <c r="AH28" s="235"/>
      <c r="AI28" s="235"/>
      <c r="AJ28" s="235">
        <f>ROUNDDOWN(AJ27*1/2,-3)</f>
        <v>0</v>
      </c>
      <c r="AK28" s="235"/>
      <c r="AL28" s="235"/>
      <c r="AM28" s="235">
        <f>ROUNDDOWN(AM27*1/2,-3)</f>
        <v>0</v>
      </c>
      <c r="AN28" s="235"/>
      <c r="AO28" s="235"/>
      <c r="AP28" s="235">
        <f>ROUNDDOWN(AP27*1/2,-3)</f>
        <v>0</v>
      </c>
      <c r="AQ28" s="235"/>
      <c r="AR28" s="235"/>
      <c r="AS28" s="235">
        <f>ROUNDDOWN(AS27*1/2,-3)</f>
        <v>0</v>
      </c>
      <c r="AT28" s="235"/>
      <c r="AU28" s="235"/>
      <c r="AV28" s="254">
        <f>SUM(L28:AU28)</f>
        <v>0</v>
      </c>
      <c r="AW28" s="255"/>
      <c r="AX28" s="256"/>
      <c r="AY28" s="41"/>
      <c r="AZ28" s="41"/>
      <c r="BA28" s="41"/>
      <c r="BB28" s="41"/>
      <c r="BC28" s="41"/>
      <c r="BD28" s="41"/>
      <c r="BE28" s="41"/>
      <c r="BF28" s="41"/>
      <c r="BG28" s="41"/>
      <c r="BH28" s="41"/>
      <c r="BI28" s="41"/>
      <c r="BJ28" s="41"/>
      <c r="BK28" s="41"/>
      <c r="BL28" s="41"/>
      <c r="BM28" s="41"/>
      <c r="BN28" s="41"/>
      <c r="BO28" s="41"/>
    </row>
    <row r="29" spans="1:67" s="49" customFormat="1" ht="23.25" customHeight="1">
      <c r="A29" s="244" t="s">
        <v>31</v>
      </c>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4"/>
      <c r="AY29" s="41"/>
      <c r="AZ29" s="41"/>
      <c r="BA29" s="41"/>
      <c r="BB29" s="41"/>
      <c r="BC29" s="41"/>
      <c r="BD29" s="41"/>
      <c r="BE29" s="41"/>
      <c r="BF29" s="41"/>
      <c r="BG29" s="41"/>
      <c r="BH29" s="41"/>
      <c r="BI29" s="41"/>
      <c r="BJ29" s="41"/>
      <c r="BK29" s="41"/>
      <c r="BL29" s="41"/>
      <c r="BM29" s="41"/>
      <c r="BN29" s="41"/>
      <c r="BO29" s="41"/>
    </row>
    <row r="30" spans="1:67" s="49" customFormat="1" ht="14.75" customHeight="1">
      <c r="A30" s="243" t="s">
        <v>149</v>
      </c>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50"/>
      <c r="AO30" s="50"/>
      <c r="AP30" s="50"/>
      <c r="AQ30" s="50"/>
      <c r="AR30" s="50"/>
      <c r="AS30" s="50"/>
      <c r="AT30" s="50"/>
      <c r="AU30" s="50"/>
      <c r="AV30" s="50"/>
      <c r="AW30" s="50"/>
      <c r="AX30" s="50"/>
      <c r="AY30" s="41"/>
      <c r="AZ30" s="41"/>
      <c r="BA30" s="41"/>
      <c r="BB30" s="41"/>
      <c r="BC30" s="41"/>
      <c r="BD30" s="41"/>
      <c r="BE30" s="41"/>
      <c r="BF30" s="41"/>
      <c r="BG30" s="41"/>
      <c r="BH30" s="41"/>
      <c r="BI30" s="41"/>
      <c r="BJ30" s="41"/>
      <c r="BK30" s="41"/>
      <c r="BL30" s="41"/>
      <c r="BM30" s="41"/>
      <c r="BN30" s="41"/>
      <c r="BO30" s="41"/>
    </row>
    <row r="31" spans="1:67" s="49" customFormat="1" ht="14.7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row>
    <row r="32" spans="1:67" s="49" customFormat="1" ht="14.7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row>
    <row r="33" spans="1:67" s="49" customFormat="1" ht="14.7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row>
    <row r="34" spans="1:67" s="49" customFormat="1" ht="14.7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row>
    <row r="35" spans="1:67" s="49" customFormat="1" ht="14.7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row>
    <row r="36" spans="1:67" s="49" customFormat="1" ht="14.7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row>
    <row r="37" spans="1:67" s="49" customFormat="1" ht="14.7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row>
    <row r="38" spans="1:67" s="49" customFormat="1" ht="14.7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row>
    <row r="39" spans="1:67" s="49" customFormat="1" ht="14.7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row>
    <row r="40" spans="1:67" s="49" customFormat="1" ht="14.7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row>
    <row r="41" spans="1:67" s="49" customFormat="1" ht="14.7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row>
    <row r="42" spans="1:67" s="49" customFormat="1" ht="14.7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row>
    <row r="43" spans="1:67" s="49" customFormat="1" ht="14.7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row>
    <row r="44" spans="1:67" s="49" customFormat="1" ht="14.7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row>
    <row r="45" spans="1:67" s="49" customFormat="1" ht="14.7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row>
    <row r="46" spans="1:67" s="49" customFormat="1" ht="14.7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row>
    <row r="47" spans="1:67" s="49" customFormat="1" ht="14.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row>
    <row r="48" spans="1:67" s="49" customFormat="1" ht="14.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row>
    <row r="49" spans="1:67" s="49" customFormat="1" ht="14.7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row>
    <row r="50" spans="1:67" s="49" customFormat="1" ht="14.7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row>
    <row r="51" spans="1:67" s="49" customFormat="1" ht="14.7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row>
    <row r="52" spans="1:67" s="49" customFormat="1" ht="14.7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row>
    <row r="53" spans="1:67" s="49" customFormat="1" ht="14.7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row>
    <row r="54" spans="1:67" s="49" customFormat="1" ht="14.7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row>
    <row r="55" spans="1:67" ht="14.7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row>
    <row r="56" spans="1:67" ht="14.7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row>
    <row r="57" spans="1:67" ht="14.7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row>
    <row r="58" spans="1:67" ht="14.7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row>
    <row r="59" spans="1:67" ht="14.7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row>
    <row r="60" spans="1:67" ht="14.7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row>
    <row r="61" spans="1:67" ht="14.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row>
    <row r="62" spans="1:67" ht="14.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row>
    <row r="63" spans="1:67" ht="14.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row>
    <row r="64" spans="1:67" ht="14.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row>
    <row r="65" spans="1:67" ht="14.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row>
    <row r="66" spans="1:67" ht="14.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row>
    <row r="67" spans="1:67" ht="14.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row>
    <row r="68" spans="1:67" ht="14.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row>
    <row r="69" spans="1:67" ht="14.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row>
    <row r="70" spans="1:67" ht="14.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row>
    <row r="71" spans="1:67" ht="14.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row>
    <row r="72" spans="1:67" ht="14.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row>
    <row r="73" spans="1:67" ht="14.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row>
    <row r="74" spans="1:67" ht="14.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row>
    <row r="75" spans="1:67" ht="14.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row>
    <row r="76" spans="1:67" ht="14.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row>
    <row r="77" spans="1:67" ht="14.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row>
    <row r="78" spans="1:67" ht="14.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row>
    <row r="79" spans="1:67" ht="14.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row>
    <row r="80" spans="1:67" ht="14.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row>
    <row r="81" spans="1:67" ht="14.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row>
    <row r="82" spans="1:67" ht="14.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row>
    <row r="83" spans="1:67" ht="14.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row>
    <row r="84" spans="1:67" ht="14.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row>
    <row r="85" spans="1:67" ht="14.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row>
    <row r="86" spans="1:67" ht="14.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row>
    <row r="87" spans="1:67" ht="14.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row>
    <row r="88" spans="1:67" ht="14.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row>
    <row r="89" spans="1:67" ht="14.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row>
    <row r="90" spans="1:67" ht="14.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row>
    <row r="91" spans="1:67" ht="14.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row>
    <row r="92" spans="1:67" ht="14.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row>
    <row r="93" spans="1:67" ht="14.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row>
    <row r="94" spans="1:67" ht="14.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row>
    <row r="95" spans="1:67" ht="14.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row>
    <row r="96" spans="1:67" ht="14.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row>
    <row r="97" spans="1:67" ht="14.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row>
    <row r="98" spans="1:67" ht="14.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row>
    <row r="99" spans="1:67" ht="14.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row>
    <row r="100" spans="1:67" ht="14.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1:67" ht="14.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1:67" ht="14.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row>
    <row r="103" spans="1:67" ht="14.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row>
    <row r="104" spans="1:67" ht="14.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row>
    <row r="105" spans="1:67" ht="14.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1:67" ht="14.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row>
    <row r="107" spans="1:67" ht="14.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row>
    <row r="108" spans="1:67" ht="14.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row>
    <row r="109" spans="1:67" ht="14.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row>
    <row r="110" spans="1:67" ht="14.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row>
    <row r="111" spans="1:67" ht="14.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row>
    <row r="112" spans="1:67" ht="14.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row>
    <row r="113" spans="1:67" ht="14.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row>
    <row r="114" spans="1:67" ht="14.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row>
    <row r="115" spans="1:67" ht="14.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row>
    <row r="116" spans="1:67" ht="14.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row>
    <row r="117" spans="1:67" ht="14.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row>
    <row r="118" spans="1:67" ht="14.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row>
    <row r="119" spans="1:67" ht="14.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1:67" ht="14.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1:67" ht="14.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1:67" ht="14.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row>
    <row r="123" spans="1:67" ht="14.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row>
    <row r="124" spans="1:67" ht="14.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row>
    <row r="125" spans="1:67" ht="14.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row>
    <row r="126" spans="1:67" ht="14.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row>
    <row r="127" spans="1:67" ht="14.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row>
    <row r="128" spans="1:67" ht="14.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row>
    <row r="129" spans="1:67" ht="14.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row>
    <row r="130" spans="1:67" ht="14.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row>
    <row r="131" spans="1:67" ht="14.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row>
    <row r="132" spans="1:67" ht="14.75" customHeight="1"/>
    <row r="133" spans="1:67" ht="14.75" customHeight="1"/>
    <row r="134" spans="1:67" ht="14.75" customHeight="1"/>
    <row r="135" spans="1:67" ht="14.75" customHeight="1"/>
    <row r="136" spans="1:67" ht="14.75" customHeight="1"/>
    <row r="137" spans="1:67" ht="14.75" customHeight="1"/>
    <row r="138" spans="1:67" ht="14.75" customHeight="1"/>
    <row r="139" spans="1:67" ht="14.75" customHeight="1"/>
    <row r="140" spans="1:67" ht="14.75" customHeight="1"/>
    <row r="141" spans="1:67" ht="14.75" customHeight="1"/>
    <row r="142" spans="1:67" ht="14.75" customHeight="1"/>
    <row r="143" spans="1:67" ht="14.75" customHeight="1"/>
    <row r="144" spans="1:67" ht="14.75" customHeight="1"/>
    <row r="145" ht="14.75" customHeight="1"/>
    <row r="146" ht="14.75" customHeight="1"/>
    <row r="147" ht="14.75" customHeight="1"/>
    <row r="148" ht="14.75" customHeight="1"/>
    <row r="149" ht="14.75" customHeight="1"/>
    <row r="150" ht="14.75" customHeight="1"/>
    <row r="151" ht="14.75" customHeight="1"/>
    <row r="152" ht="14.75" customHeight="1"/>
    <row r="153" ht="14.75" customHeight="1"/>
    <row r="154" ht="14.75" customHeight="1"/>
    <row r="155" ht="14.75" customHeight="1"/>
    <row r="156" ht="14.75" customHeight="1"/>
    <row r="157" ht="14.75" customHeight="1"/>
    <row r="158" ht="14.75" customHeight="1"/>
    <row r="159" ht="14.75" customHeight="1"/>
    <row r="160" ht="14.75" customHeight="1"/>
    <row r="161" ht="14.75" customHeight="1"/>
    <row r="162" ht="14.75" customHeight="1"/>
    <row r="163" ht="14.75" customHeight="1"/>
    <row r="164" ht="14.75" customHeight="1"/>
    <row r="165" ht="14.75" customHeight="1"/>
    <row r="166" ht="14.75" customHeight="1"/>
    <row r="167" ht="14.75" customHeight="1"/>
    <row r="168" ht="14.75" customHeight="1"/>
    <row r="169" ht="14.75" customHeight="1"/>
    <row r="170" ht="14.75" customHeight="1"/>
    <row r="171" ht="14.75" customHeight="1"/>
    <row r="172" ht="14.75" customHeight="1"/>
    <row r="173" ht="14.75" customHeight="1"/>
    <row r="174" ht="14.75" customHeight="1"/>
    <row r="175" ht="14.75" customHeight="1"/>
    <row r="176" ht="14.75" customHeight="1"/>
    <row r="177" ht="14.75" customHeight="1"/>
    <row r="178" ht="14.75" customHeight="1"/>
    <row r="179" ht="14.75" customHeight="1"/>
    <row r="180" ht="14.75" customHeight="1"/>
    <row r="181" ht="14.75" customHeight="1"/>
    <row r="182" ht="14.75" customHeight="1"/>
    <row r="183" ht="14.75" customHeight="1"/>
    <row r="184" ht="14.75" customHeight="1"/>
    <row r="185" ht="14.75" customHeight="1"/>
    <row r="186" ht="14.75" customHeight="1"/>
    <row r="187" ht="14.75" customHeight="1"/>
    <row r="188" ht="14.75" customHeight="1"/>
    <row r="189" ht="14.75" customHeight="1"/>
    <row r="190" ht="14.75" customHeight="1"/>
    <row r="191" ht="14.75" customHeight="1"/>
    <row r="192" ht="14.75" customHeight="1"/>
    <row r="193" ht="14.75" customHeight="1"/>
    <row r="194" ht="14.75" customHeight="1"/>
    <row r="195" ht="14.75" customHeight="1"/>
    <row r="196" ht="14.75" customHeight="1"/>
    <row r="197" ht="14.75" customHeight="1"/>
    <row r="198" ht="14.75" customHeight="1"/>
    <row r="199" ht="14.75" customHeight="1"/>
    <row r="200" ht="14.75" customHeight="1"/>
    <row r="201" ht="14.75" customHeight="1"/>
    <row r="202" ht="14.75" customHeight="1"/>
    <row r="203" ht="14.75" customHeight="1"/>
    <row r="204" ht="14.75" customHeight="1"/>
    <row r="205" ht="14.75" customHeight="1"/>
    <row r="206" ht="14.75" customHeight="1"/>
    <row r="207" ht="14.75" customHeight="1"/>
    <row r="208" ht="14.75" customHeight="1"/>
    <row r="209" ht="14.75" customHeight="1"/>
    <row r="210" ht="14.75" customHeight="1"/>
    <row r="211" ht="14.75" customHeight="1"/>
    <row r="212" ht="14.75" customHeight="1"/>
    <row r="213" ht="14.75" customHeight="1"/>
    <row r="214" ht="14.75" customHeight="1"/>
    <row r="215" ht="14.75" customHeight="1"/>
    <row r="216" ht="14.75" customHeight="1"/>
    <row r="217" ht="14.75" customHeight="1"/>
    <row r="218" ht="14.75" customHeight="1"/>
    <row r="219" ht="14.75" customHeight="1"/>
    <row r="220" ht="14.75" customHeight="1"/>
    <row r="221" ht="14.75" customHeight="1"/>
    <row r="222" ht="14.75" customHeight="1"/>
    <row r="223" ht="14.75" customHeight="1"/>
    <row r="224" ht="14.75" customHeight="1"/>
    <row r="225" ht="14.75" customHeight="1"/>
    <row r="226" ht="14.75" customHeight="1"/>
    <row r="227" ht="14.75" customHeight="1"/>
    <row r="228" ht="14.75" customHeight="1"/>
    <row r="229" ht="14.75" customHeight="1"/>
    <row r="230" ht="14.75" customHeight="1"/>
    <row r="231" ht="14.75" customHeight="1"/>
    <row r="232" ht="14.75" customHeight="1"/>
    <row r="233" ht="14.75" customHeight="1"/>
    <row r="234" ht="14.75" customHeight="1"/>
    <row r="235" ht="14.75" customHeight="1"/>
    <row r="236" ht="14.75" customHeight="1"/>
    <row r="237" ht="14.75" customHeight="1"/>
    <row r="238" ht="14.75" customHeight="1"/>
    <row r="239" ht="14.75" customHeight="1"/>
    <row r="240" ht="14.75" customHeight="1"/>
    <row r="241" ht="14.75" customHeight="1"/>
    <row r="242" ht="14.75" customHeight="1"/>
    <row r="243" ht="14.75" customHeight="1"/>
    <row r="244" ht="14.75" customHeight="1"/>
    <row r="245" ht="14.75" customHeight="1"/>
    <row r="246" ht="14.75" customHeight="1"/>
    <row r="247" ht="14.75" customHeight="1"/>
    <row r="248" ht="14.75" customHeight="1"/>
    <row r="249" ht="14.75" customHeight="1"/>
    <row r="250" ht="14.75" customHeight="1"/>
    <row r="251" ht="14.75" customHeight="1"/>
    <row r="252" ht="14.75" customHeight="1"/>
    <row r="253" ht="14.75" customHeight="1"/>
    <row r="254" ht="14.75" customHeight="1"/>
    <row r="255" ht="14.75" customHeight="1"/>
    <row r="256" ht="14.75" customHeight="1"/>
    <row r="257" ht="14.75" customHeight="1"/>
    <row r="258" ht="14.75" customHeight="1"/>
    <row r="259" ht="14.75" customHeight="1"/>
    <row r="260" ht="14.75" customHeight="1"/>
    <row r="261" ht="14.75" customHeight="1"/>
    <row r="262" ht="14.75" customHeight="1"/>
    <row r="263" ht="14.75" customHeight="1"/>
    <row r="264" ht="14.75" customHeight="1"/>
    <row r="265" ht="14.75" customHeight="1"/>
    <row r="266" ht="14.75" customHeight="1"/>
    <row r="267" ht="14.75" customHeight="1"/>
    <row r="268" ht="14.75" customHeight="1"/>
    <row r="269" ht="14.75" customHeight="1"/>
    <row r="270" ht="14.75" customHeight="1"/>
    <row r="271" ht="14.75" customHeight="1"/>
    <row r="272" ht="14.75" customHeight="1"/>
    <row r="273" ht="14.75" customHeight="1"/>
    <row r="274" ht="14.75" customHeight="1"/>
    <row r="275" ht="14.75" customHeight="1"/>
    <row r="276" ht="14.75" customHeight="1"/>
    <row r="277" ht="14.75" customHeight="1"/>
    <row r="278" ht="14.75" customHeight="1"/>
    <row r="279" ht="14.75" customHeight="1"/>
    <row r="280" ht="14.75" customHeight="1"/>
    <row r="281" ht="14.75" customHeight="1"/>
    <row r="282" ht="14.75" customHeight="1"/>
    <row r="283" ht="14.75" customHeight="1"/>
    <row r="284" ht="14.75" customHeight="1"/>
    <row r="285" ht="14.75" customHeight="1"/>
    <row r="286" ht="14.75" customHeight="1"/>
    <row r="287" ht="14.75" customHeight="1"/>
    <row r="288" ht="14.75" customHeight="1"/>
    <row r="289" ht="14.75" customHeight="1"/>
    <row r="290" ht="14.75" customHeight="1"/>
    <row r="291" ht="14.75" customHeight="1"/>
    <row r="292" ht="14.75" customHeight="1"/>
    <row r="293" ht="14.75" customHeight="1"/>
    <row r="294" ht="14.75" customHeight="1"/>
    <row r="295" ht="14.75" customHeight="1"/>
    <row r="296" ht="14.75" customHeight="1"/>
    <row r="297" ht="14.75" customHeight="1"/>
    <row r="298" ht="14.75" customHeight="1"/>
    <row r="299" ht="14.75" customHeight="1"/>
    <row r="300" ht="14.75" customHeight="1"/>
    <row r="301" ht="14.75" customHeight="1"/>
    <row r="302" ht="14.75" customHeight="1"/>
    <row r="303" ht="14.75" customHeight="1"/>
    <row r="304" ht="14.75" customHeight="1"/>
    <row r="305" ht="14.75" customHeight="1"/>
    <row r="306" ht="14.75" customHeight="1"/>
    <row r="307" ht="14.75" customHeight="1"/>
    <row r="308" ht="14.75" customHeight="1"/>
    <row r="309" ht="14.75" customHeight="1"/>
    <row r="310" ht="14.75" customHeight="1"/>
    <row r="311" ht="14.75" customHeight="1"/>
    <row r="312" ht="14.75" customHeight="1"/>
    <row r="313" ht="14.75" customHeight="1"/>
    <row r="314" ht="14.75" customHeight="1"/>
    <row r="315" ht="14.75" customHeight="1"/>
    <row r="316" ht="14.75" customHeight="1"/>
    <row r="317" ht="14.75" customHeight="1"/>
    <row r="318" ht="14.75" customHeight="1"/>
    <row r="319" ht="14.75" customHeight="1"/>
    <row r="320" ht="14.75" customHeight="1"/>
    <row r="321" ht="14.75" customHeight="1"/>
    <row r="322" ht="14.75" customHeight="1"/>
    <row r="323" ht="14.75" customHeight="1"/>
    <row r="324" ht="14.75" customHeight="1"/>
    <row r="325" ht="14.75" customHeight="1"/>
    <row r="326" ht="14.75" customHeight="1"/>
    <row r="327" ht="14.75" customHeight="1"/>
    <row r="328" ht="14.75" customHeight="1"/>
    <row r="329" ht="14.75" customHeight="1"/>
    <row r="330" ht="14.75" customHeight="1"/>
    <row r="331" ht="14.75" customHeight="1"/>
    <row r="332" ht="14.75" customHeight="1"/>
    <row r="333" ht="14.75" customHeight="1"/>
    <row r="334" ht="14.75" customHeight="1"/>
    <row r="335" ht="14.75" customHeight="1"/>
    <row r="336" ht="14.75" customHeight="1"/>
    <row r="337" ht="14.75" customHeight="1"/>
    <row r="338" ht="14.75" customHeight="1"/>
    <row r="339" ht="14.75" customHeight="1"/>
    <row r="340" ht="14.75" customHeight="1"/>
    <row r="341" ht="14.75" customHeight="1"/>
    <row r="342" ht="14.75" customHeight="1"/>
    <row r="343" ht="14.75" customHeight="1"/>
    <row r="344" ht="14.75" customHeight="1"/>
    <row r="345" ht="14.75" customHeight="1"/>
    <row r="346" ht="14.75" customHeight="1"/>
    <row r="347" ht="14.75" customHeight="1"/>
    <row r="348" ht="14.75" customHeight="1"/>
    <row r="349" ht="14.75" customHeight="1"/>
    <row r="350" ht="14.75" customHeight="1"/>
    <row r="351" ht="14.75" customHeight="1"/>
    <row r="352" ht="14.75" customHeight="1"/>
    <row r="353" ht="14.75" customHeight="1"/>
    <row r="354" ht="14.75" customHeight="1"/>
    <row r="355" ht="14.75" customHeight="1"/>
    <row r="356" ht="14.75" customHeight="1"/>
    <row r="357" ht="14.75" customHeight="1"/>
    <row r="358" ht="14.75" customHeight="1"/>
    <row r="359" ht="14.75" customHeight="1"/>
    <row r="360" ht="14.75" customHeight="1"/>
    <row r="361" ht="14.75" customHeight="1"/>
    <row r="362" ht="14.75" customHeight="1"/>
    <row r="363" ht="14.75" customHeight="1"/>
    <row r="364" ht="14.75" customHeight="1"/>
    <row r="365" ht="14.75" customHeight="1"/>
    <row r="366" ht="14.75" customHeight="1"/>
    <row r="367" ht="14.75" customHeight="1"/>
    <row r="368" ht="14.75" customHeight="1"/>
    <row r="369" ht="14.75" customHeight="1"/>
    <row r="370" ht="14.75" customHeight="1"/>
    <row r="371" ht="14.75" customHeight="1"/>
    <row r="372" ht="14.75" customHeight="1"/>
    <row r="373" ht="14.75" customHeight="1"/>
    <row r="374" ht="14.75" customHeight="1"/>
    <row r="375" ht="14.75" customHeight="1"/>
    <row r="376" ht="14.75" customHeight="1"/>
    <row r="377" ht="14.75" customHeight="1"/>
    <row r="378" ht="14.75" customHeight="1"/>
    <row r="379" ht="14.75" customHeight="1"/>
    <row r="380" ht="14.75" customHeight="1"/>
    <row r="381" ht="14.75" customHeight="1"/>
    <row r="382" ht="14.75" customHeight="1"/>
    <row r="383" ht="14.75" customHeight="1"/>
    <row r="384" ht="14.75" customHeight="1"/>
    <row r="385" ht="14.75" customHeight="1"/>
    <row r="386" ht="14.75" customHeight="1"/>
    <row r="387" ht="14.75" customHeight="1"/>
    <row r="388" ht="14.75" customHeight="1"/>
    <row r="389" ht="14.75" customHeight="1"/>
    <row r="390" ht="14.75" customHeight="1"/>
    <row r="391" ht="14.75" customHeight="1"/>
    <row r="392" ht="14.75" customHeight="1"/>
    <row r="393" ht="14.75" customHeight="1"/>
    <row r="394" ht="14.75" customHeight="1"/>
    <row r="395" ht="14.75" customHeight="1"/>
    <row r="396" ht="14.75" customHeight="1"/>
    <row r="397" ht="14.75" customHeight="1"/>
    <row r="398" ht="14.75" customHeight="1"/>
    <row r="399" ht="14.75" customHeight="1"/>
    <row r="400" ht="14.75" customHeight="1"/>
    <row r="401" ht="14.75" customHeight="1"/>
    <row r="402" ht="14.75" customHeight="1"/>
    <row r="403" ht="14.75" customHeight="1"/>
    <row r="404" ht="14.75" customHeight="1"/>
    <row r="405" ht="14.75" customHeight="1"/>
    <row r="406" ht="14.75" customHeight="1"/>
    <row r="407" ht="14.75" customHeight="1"/>
    <row r="408" ht="14.75" customHeight="1"/>
    <row r="409" ht="14.75" customHeight="1"/>
    <row r="410" ht="14.75" customHeight="1"/>
    <row r="411" ht="14.75" customHeight="1"/>
    <row r="412" ht="14.75" customHeight="1"/>
    <row r="413" ht="14.75" customHeight="1"/>
    <row r="414" ht="14.75" customHeight="1"/>
    <row r="415" ht="14.75" customHeight="1"/>
    <row r="416" ht="14.75" customHeight="1"/>
    <row r="417" ht="14.75" customHeight="1"/>
    <row r="418" ht="14.75" customHeight="1"/>
    <row r="419" ht="14.75" customHeight="1"/>
    <row r="420" ht="14.75" customHeight="1"/>
    <row r="421" ht="14.75" customHeight="1"/>
    <row r="422" ht="14.75" customHeight="1"/>
    <row r="423" ht="14.75" customHeight="1"/>
    <row r="424" ht="14.75" customHeight="1"/>
    <row r="425" ht="14.75" customHeight="1"/>
    <row r="426" ht="14.75" customHeight="1"/>
    <row r="427" ht="14.75" customHeight="1"/>
    <row r="428" ht="14.75" customHeight="1"/>
    <row r="429" ht="14.75" customHeight="1"/>
    <row r="430" ht="14.75" customHeight="1"/>
    <row r="431" ht="14.75" customHeight="1"/>
    <row r="432" ht="14.75" customHeight="1"/>
    <row r="433" ht="14.75" customHeight="1"/>
    <row r="434" ht="14.75" customHeight="1"/>
    <row r="435" ht="14.75" customHeight="1"/>
    <row r="436" ht="14.75" customHeight="1"/>
    <row r="437" ht="14.75" customHeight="1"/>
    <row r="438" ht="14.75" customHeight="1"/>
    <row r="439" ht="14.75" customHeight="1"/>
    <row r="440" ht="14.75" customHeight="1"/>
    <row r="441" ht="14.75" customHeight="1"/>
    <row r="442" ht="14.75" customHeight="1"/>
    <row r="443" ht="14.75" customHeight="1"/>
    <row r="444" ht="14.75" customHeight="1"/>
    <row r="445" ht="14.75" customHeight="1"/>
    <row r="446" ht="14.75" customHeight="1"/>
    <row r="447" ht="14.75" customHeight="1"/>
    <row r="448" ht="14.75" customHeight="1"/>
    <row r="449" ht="14.75" customHeight="1"/>
    <row r="450" ht="14.75" customHeight="1"/>
    <row r="451" ht="14.75" customHeight="1"/>
    <row r="452" ht="14.75" customHeight="1"/>
    <row r="453" ht="14.75" customHeight="1"/>
    <row r="454" ht="14.75" customHeight="1"/>
    <row r="455" ht="14.75" customHeight="1"/>
    <row r="456" ht="14.75" customHeight="1"/>
    <row r="457" ht="14.75" customHeight="1"/>
    <row r="458" ht="14.75" customHeight="1"/>
    <row r="459" ht="14.75" customHeight="1"/>
    <row r="460" ht="14.75" customHeight="1"/>
    <row r="461" ht="14.75" customHeight="1"/>
    <row r="462" ht="14.75" customHeight="1"/>
    <row r="463" ht="14.75" customHeight="1"/>
    <row r="464" ht="14.75" customHeight="1"/>
    <row r="465" ht="14.75" customHeight="1"/>
    <row r="466" ht="14.75" customHeight="1"/>
    <row r="467" ht="14.75" customHeight="1"/>
    <row r="468" ht="14.75" customHeight="1"/>
    <row r="469" ht="14.75" customHeight="1"/>
    <row r="470" ht="14.75" customHeight="1"/>
    <row r="471" ht="14.75" customHeight="1"/>
    <row r="472" ht="14.75" customHeight="1"/>
    <row r="473" ht="14.75" customHeight="1"/>
    <row r="474" ht="14.75" customHeight="1"/>
    <row r="475" ht="14.75" customHeight="1"/>
    <row r="476" ht="14.75" customHeight="1"/>
    <row r="477" ht="14.75" customHeight="1"/>
    <row r="478" ht="14.75" customHeight="1"/>
    <row r="479" ht="14.75" customHeight="1"/>
    <row r="480" ht="14.75" customHeight="1"/>
    <row r="481" ht="14.75" customHeight="1"/>
    <row r="482" ht="14.75" customHeight="1"/>
    <row r="483" ht="14.75" customHeight="1"/>
    <row r="484" ht="14.75" customHeight="1"/>
    <row r="485" ht="14.75" customHeight="1"/>
    <row r="486" ht="14.75" customHeight="1"/>
    <row r="487" ht="14.75" customHeight="1"/>
    <row r="488" ht="14.75" customHeight="1"/>
    <row r="489" ht="14.75" customHeight="1"/>
    <row r="490" ht="14.75" customHeight="1"/>
    <row r="491" ht="14.75" customHeight="1"/>
    <row r="492" ht="14.75" customHeight="1"/>
    <row r="493" ht="14.75" customHeight="1"/>
    <row r="494" ht="14.75" customHeight="1"/>
    <row r="495" ht="14.75" customHeight="1"/>
    <row r="496" ht="14.75" customHeight="1"/>
    <row r="497" ht="14.75" customHeight="1"/>
    <row r="498" ht="14.75" customHeight="1"/>
    <row r="499" ht="14.75" customHeight="1"/>
    <row r="500" ht="14.75" customHeight="1"/>
    <row r="501" ht="14.75" customHeight="1"/>
    <row r="502" ht="14.75" customHeight="1"/>
    <row r="503" ht="14.75" customHeight="1"/>
    <row r="504" ht="14.75" customHeight="1"/>
    <row r="505" ht="14.75" customHeight="1"/>
    <row r="506" ht="14.75" customHeight="1"/>
    <row r="507" ht="14.75" customHeight="1"/>
    <row r="508" ht="14.75" customHeight="1"/>
    <row r="509" ht="14.75" customHeight="1"/>
    <row r="510" ht="14.75" customHeight="1"/>
    <row r="511" ht="14.75" customHeight="1"/>
    <row r="512" ht="14.75" customHeight="1"/>
    <row r="513" ht="14.75" customHeight="1"/>
    <row r="514" ht="14.75" customHeight="1"/>
    <row r="515" ht="14.75" customHeight="1"/>
    <row r="516" ht="14.75" customHeight="1"/>
    <row r="517" ht="14.75" customHeight="1"/>
    <row r="518" ht="14.75" customHeight="1"/>
    <row r="519" ht="14.75" customHeight="1"/>
    <row r="520" ht="14.75" customHeight="1"/>
    <row r="521" ht="14.75" customHeight="1"/>
    <row r="522" ht="14.75" customHeight="1"/>
    <row r="523" ht="14.75" customHeight="1"/>
    <row r="524" ht="14.75" customHeight="1"/>
    <row r="525" ht="14.75" customHeight="1"/>
    <row r="526" ht="14.75" customHeight="1"/>
    <row r="527" ht="14.75" customHeight="1"/>
    <row r="528" ht="14.75" customHeight="1"/>
    <row r="529" ht="14.75" customHeight="1"/>
    <row r="530" ht="14.75" customHeight="1"/>
    <row r="531" ht="14.75" customHeight="1"/>
    <row r="532" ht="14.75" customHeight="1"/>
    <row r="533" ht="14.75" customHeight="1"/>
    <row r="534" ht="14.75" customHeight="1"/>
    <row r="535" ht="14.75" customHeight="1"/>
    <row r="536" ht="14.75" customHeight="1"/>
    <row r="537" ht="14.75" customHeight="1"/>
    <row r="538" ht="14.75" customHeight="1"/>
    <row r="539" ht="14.75" customHeight="1"/>
    <row r="540" ht="14.75" customHeight="1"/>
    <row r="541" ht="14.75" customHeight="1"/>
    <row r="542" ht="14.75" customHeight="1"/>
    <row r="543" ht="14.75" customHeight="1"/>
    <row r="544" ht="14.75" customHeight="1"/>
    <row r="545" ht="14.75" customHeight="1"/>
    <row r="546" ht="14.75" customHeight="1"/>
    <row r="547" ht="14.75" customHeight="1"/>
    <row r="548" ht="14.75" customHeight="1"/>
    <row r="549" ht="14.75" customHeight="1"/>
    <row r="550" ht="14.75" customHeight="1"/>
    <row r="551" ht="14.75" customHeight="1"/>
    <row r="552" ht="14.75" customHeight="1"/>
    <row r="553" ht="14.75" customHeight="1"/>
    <row r="554" ht="14.75" customHeight="1"/>
    <row r="555" ht="14.75" customHeight="1"/>
    <row r="556" ht="14.75" customHeight="1"/>
    <row r="557" ht="14.75" customHeight="1"/>
    <row r="558" ht="14.75" customHeight="1"/>
    <row r="559" ht="14.75" customHeight="1"/>
    <row r="560" ht="14.75" customHeight="1"/>
    <row r="561" ht="14.75" customHeight="1"/>
    <row r="562" ht="14.75" customHeight="1"/>
    <row r="563" ht="14.75" customHeight="1"/>
    <row r="564" ht="14.75" customHeight="1"/>
    <row r="565" ht="14.75" customHeight="1"/>
    <row r="566" ht="14.75" customHeight="1"/>
    <row r="567" ht="14.75" customHeight="1"/>
    <row r="568" ht="14.75" customHeight="1"/>
    <row r="569" ht="14.75" customHeight="1"/>
    <row r="570" ht="14.75" customHeight="1"/>
    <row r="571" ht="14.75" customHeight="1"/>
    <row r="572" ht="14.75" customHeight="1"/>
    <row r="573" ht="14.75" customHeight="1"/>
    <row r="574" ht="14.75" customHeight="1"/>
    <row r="575" ht="14.75" customHeight="1"/>
    <row r="576" ht="14.75" customHeight="1"/>
    <row r="577" ht="14.75" customHeight="1"/>
    <row r="578" ht="14.75" customHeight="1"/>
    <row r="579" ht="14.75" customHeight="1"/>
    <row r="580" ht="14.75" customHeight="1"/>
    <row r="581" ht="14.75" customHeight="1"/>
    <row r="582" ht="14.75" customHeight="1"/>
    <row r="583" ht="14.75" customHeight="1"/>
    <row r="584" ht="14.75" customHeight="1"/>
  </sheetData>
  <mergeCells count="170">
    <mergeCell ref="A1:K1"/>
    <mergeCell ref="AN2:AO2"/>
    <mergeCell ref="AP2:AQ2"/>
    <mergeCell ref="AS2:AT2"/>
    <mergeCell ref="AV2:AW2"/>
    <mergeCell ref="H6:J6"/>
    <mergeCell ref="K6:M6"/>
    <mergeCell ref="AU7:AX7"/>
    <mergeCell ref="AA8:AC8"/>
    <mergeCell ref="AD8:AR8"/>
    <mergeCell ref="AU8:AX9"/>
    <mergeCell ref="B11:E11"/>
    <mergeCell ref="F11:V11"/>
    <mergeCell ref="X11:AC12"/>
    <mergeCell ref="AD11:AX11"/>
    <mergeCell ref="B12:E12"/>
    <mergeCell ref="F12:I12"/>
    <mergeCell ref="B13:Q13"/>
    <mergeCell ref="X13:AC13"/>
    <mergeCell ref="AD13:AN13"/>
    <mergeCell ref="X14:Z15"/>
    <mergeCell ref="AA14:AC14"/>
    <mergeCell ref="AD14:AE14"/>
    <mergeCell ref="AF14:AG14"/>
    <mergeCell ref="AI14:AJ14"/>
    <mergeCell ref="AL14:AM14"/>
    <mergeCell ref="A15:F15"/>
    <mergeCell ref="K15:T15"/>
    <mergeCell ref="AA15:AC15"/>
    <mergeCell ref="AD15:AE15"/>
    <mergeCell ref="AF15:AG15"/>
    <mergeCell ref="AI15:AJ15"/>
    <mergeCell ref="AL15:AM15"/>
    <mergeCell ref="A17:F17"/>
    <mergeCell ref="A18:K18"/>
    <mergeCell ref="L18:N18"/>
    <mergeCell ref="O18:Q18"/>
    <mergeCell ref="R18:T18"/>
    <mergeCell ref="U18:W18"/>
    <mergeCell ref="X18:Z18"/>
    <mergeCell ref="AA18:AC18"/>
    <mergeCell ref="AD18:AF18"/>
    <mergeCell ref="AD20:AF20"/>
    <mergeCell ref="AG20:AI20"/>
    <mergeCell ref="AG18:AI18"/>
    <mergeCell ref="AJ18:AL18"/>
    <mergeCell ref="AM18:AO18"/>
    <mergeCell ref="AP18:AR18"/>
    <mergeCell ref="AS18:AU18"/>
    <mergeCell ref="AV18:AX18"/>
    <mergeCell ref="A19:K19"/>
    <mergeCell ref="L19:N19"/>
    <mergeCell ref="O19:Q19"/>
    <mergeCell ref="R19:T19"/>
    <mergeCell ref="U19:W19"/>
    <mergeCell ref="X19:Z19"/>
    <mergeCell ref="AA19:AC19"/>
    <mergeCell ref="AD19:AF19"/>
    <mergeCell ref="AG19:AI19"/>
    <mergeCell ref="AJ19:AL19"/>
    <mergeCell ref="AM19:AO19"/>
    <mergeCell ref="AP19:AR19"/>
    <mergeCell ref="AS19:AU19"/>
    <mergeCell ref="AV19:AX19"/>
    <mergeCell ref="A23:D23"/>
    <mergeCell ref="E23:K23"/>
    <mergeCell ref="X21:Z23"/>
    <mergeCell ref="AA21:AC23"/>
    <mergeCell ref="A20:K20"/>
    <mergeCell ref="L20:N20"/>
    <mergeCell ref="O20:Q20"/>
    <mergeCell ref="R20:T20"/>
    <mergeCell ref="U20:W20"/>
    <mergeCell ref="X20:Z20"/>
    <mergeCell ref="AA20:AC20"/>
    <mergeCell ref="X24:Z24"/>
    <mergeCell ref="AA24:AC24"/>
    <mergeCell ref="AD24:AF24"/>
    <mergeCell ref="AG24:AI24"/>
    <mergeCell ref="AP20:AR20"/>
    <mergeCell ref="AS20:AU20"/>
    <mergeCell ref="AV20:AX20"/>
    <mergeCell ref="A21:K21"/>
    <mergeCell ref="L21:N23"/>
    <mergeCell ref="O21:Q23"/>
    <mergeCell ref="R21:T23"/>
    <mergeCell ref="U21:W23"/>
    <mergeCell ref="AD21:AF23"/>
    <mergeCell ref="AG21:AI23"/>
    <mergeCell ref="AJ21:AL23"/>
    <mergeCell ref="AM21:AO23"/>
    <mergeCell ref="AJ20:AL20"/>
    <mergeCell ref="AM20:AO20"/>
    <mergeCell ref="AP21:AR23"/>
    <mergeCell ref="AS21:AU23"/>
    <mergeCell ref="AV21:AX23"/>
    <mergeCell ref="A22:D22"/>
    <mergeCell ref="E22:F22"/>
    <mergeCell ref="J22:K22"/>
    <mergeCell ref="AJ24:AL24"/>
    <mergeCell ref="AM24:AO24"/>
    <mergeCell ref="AP24:AR24"/>
    <mergeCell ref="AS24:AU24"/>
    <mergeCell ref="AV24:AX24"/>
    <mergeCell ref="A25:K25"/>
    <mergeCell ref="L25:N25"/>
    <mergeCell ref="O25:Q25"/>
    <mergeCell ref="R25:T25"/>
    <mergeCell ref="U25:W25"/>
    <mergeCell ref="X25:Z25"/>
    <mergeCell ref="AA25:AC25"/>
    <mergeCell ref="AD25:AF25"/>
    <mergeCell ref="AG25:AI25"/>
    <mergeCell ref="AJ25:AL25"/>
    <mergeCell ref="AM25:AO25"/>
    <mergeCell ref="AP25:AR25"/>
    <mergeCell ref="AS25:AU25"/>
    <mergeCell ref="AV25:AX25"/>
    <mergeCell ref="A24:K24"/>
    <mergeCell ref="L24:N24"/>
    <mergeCell ref="O24:Q24"/>
    <mergeCell ref="R24:T24"/>
    <mergeCell ref="U24:W24"/>
    <mergeCell ref="AJ27:AL27"/>
    <mergeCell ref="AM27:AO27"/>
    <mergeCell ref="AP27:AR27"/>
    <mergeCell ref="AS27:AU27"/>
    <mergeCell ref="AV27:AX27"/>
    <mergeCell ref="A26:K26"/>
    <mergeCell ref="L26:N26"/>
    <mergeCell ref="O26:Q26"/>
    <mergeCell ref="R26:T26"/>
    <mergeCell ref="U26:W26"/>
    <mergeCell ref="X26:Z26"/>
    <mergeCell ref="AA26:AC26"/>
    <mergeCell ref="AD26:AF26"/>
    <mergeCell ref="AG26:AI26"/>
    <mergeCell ref="A27:K27"/>
    <mergeCell ref="L27:N27"/>
    <mergeCell ref="O27:Q27"/>
    <mergeCell ref="R27:T27"/>
    <mergeCell ref="U27:W27"/>
    <mergeCell ref="X27:Z27"/>
    <mergeCell ref="AA27:AC27"/>
    <mergeCell ref="AD27:AF27"/>
    <mergeCell ref="AG27:AI27"/>
    <mergeCell ref="AS28:AU28"/>
    <mergeCell ref="AV28:AX28"/>
    <mergeCell ref="A29:AX29"/>
    <mergeCell ref="A30:AM30"/>
    <mergeCell ref="AO13:AX13"/>
    <mergeCell ref="AD12:AX12"/>
    <mergeCell ref="AO14:AX15"/>
    <mergeCell ref="AA28:AC28"/>
    <mergeCell ref="AD28:AF28"/>
    <mergeCell ref="AG28:AI28"/>
    <mergeCell ref="AJ28:AL28"/>
    <mergeCell ref="AM28:AO28"/>
    <mergeCell ref="AP28:AR28"/>
    <mergeCell ref="A28:K28"/>
    <mergeCell ref="L28:N28"/>
    <mergeCell ref="O28:Q28"/>
    <mergeCell ref="R28:T28"/>
    <mergeCell ref="U28:W28"/>
    <mergeCell ref="X28:Z28"/>
    <mergeCell ref="AJ26:AL26"/>
    <mergeCell ref="AM26:AO26"/>
    <mergeCell ref="AP26:AR26"/>
    <mergeCell ref="AS26:AU26"/>
    <mergeCell ref="AV26:AX26"/>
  </mergeCells>
  <phoneticPr fontId="2"/>
  <pageMargins left="0.70866141732283472" right="0.70866141732283472" top="0.35433070866141736" bottom="0.354330708661417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(参考)助成期間開始日確認シート</vt:lpstr>
      <vt:lpstr>提出書類一覧</vt:lpstr>
      <vt:lpstr>事業計画書</vt:lpstr>
      <vt:lpstr>事業計画書（事業所別）</vt:lpstr>
      <vt:lpstr>事業計画書（宿舎別A）1</vt:lpstr>
      <vt:lpstr>事業計画書（宿舎別A）2</vt:lpstr>
      <vt:lpstr>事業計画書（宿舎別A）3</vt:lpstr>
      <vt:lpstr>事業計画書（宿舎別A）4</vt:lpstr>
      <vt:lpstr>事業計画書（宿舎別B）1 </vt:lpstr>
      <vt:lpstr>事業計画書（宿舎別B）2 </vt:lpstr>
      <vt:lpstr>事業計画書（宿舎別B）3 </vt:lpstr>
      <vt:lpstr>事業計画書（宿舎別B）4 </vt:lpstr>
      <vt:lpstr>入居確認及び雇用証明書【別紙１】</vt:lpstr>
      <vt:lpstr>申請上限戸数計算シート</vt:lpstr>
      <vt:lpstr>'(参考)助成期間開始日確認シート'!Print_Area</vt:lpstr>
      <vt:lpstr>'事業計画書（宿舎別A）1'!Print_Area</vt:lpstr>
      <vt:lpstr>'事業計画書（宿舎別A）2'!Print_Area</vt:lpstr>
      <vt:lpstr>'事業計画書（宿舎別A）3'!Print_Area</vt:lpstr>
      <vt:lpstr>'事業計画書（宿舎別A）4'!Print_Area</vt:lpstr>
      <vt:lpstr>'事業計画書（宿舎別B）1 '!Print_Area</vt:lpstr>
      <vt:lpstr>'事業計画書（宿舎別B）2 '!Print_Area</vt:lpstr>
      <vt:lpstr>'事業計画書（宿舎別B）3 '!Print_Area</vt:lpstr>
      <vt:lpstr>'事業計画書（宿舎別B）4 '!Print_Area</vt:lpstr>
      <vt:lpstr>申請上限戸数計算シート!Print_Area</vt:lpstr>
      <vt:lpstr>入居確認及び雇用証明書【別紙１】!Print_Area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2025-09-22T07:16:08Z</dcterms:created>
  <dcterms:modified xsi:type="dcterms:W3CDTF">2025-09-22T08:06:34Z</dcterms:modified>
</cp:coreProperties>
</file>